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0.25.102\nominas 2024\INFORMACION PUBLICA\MAYO 2024\NUMERAL 2, ARTICULO 11, DECRETO No. 57-2008\"/>
    </mc:Choice>
  </mc:AlternateContent>
  <xr:revisionPtr revIDLastSave="0" documentId="13_ncr:1_{745AD2FB-2F2E-41BE-A095-A73E3BA684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IP LISTADO 029" sheetId="1" r:id="rId1"/>
    <sheet name="029-" sheetId="2" state="hidden" r:id="rId2"/>
  </sheets>
  <externalReferences>
    <externalReference r:id="rId3"/>
  </externalReferences>
  <definedNames>
    <definedName name="_001_000_DIRECCIÓN_Y_COORDINACIÓN">[1]Sheet1!#REF!</definedName>
    <definedName name="_001_DIRECCIÓN_Y_COORDINACIÓN">[1]Sheet1!#REF!</definedName>
    <definedName name="_001_DIRECCION_Y_COORDINACION_">[1]Sheet1!#REF!</definedName>
    <definedName name="_xlnm._FilterDatabase" localSheetId="0" hidden="1">'UIP LISTADO 029'!$A$7:$F$7</definedName>
    <definedName name="ALTAVERAPAZ">#REF!</definedName>
    <definedName name="_xlnm.Print_Area" localSheetId="0">'UIP LISTADO 029'!$A$1:$F$11</definedName>
    <definedName name="COATEPEQUE">#REF!</definedName>
    <definedName name="cOBAN">#REF!</definedName>
    <definedName name="COORDINACION">#REF!</definedName>
    <definedName name="GUATEMALA">#REF!</definedName>
    <definedName name="MALACATAN">#REF!</definedName>
    <definedName name="_xlnm.Print_Titles" localSheetId="0">'UIP LISTADO 029'!$1:$7</definedName>
    <definedName name="Total_DIRECCION_Y_COORDINACION_">[1]Sheet1!#REF!</definedName>
    <definedName name="Total_HOGARES_COMUNITARIOS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2" l="1"/>
</calcChain>
</file>

<file path=xl/sharedStrings.xml><?xml version="1.0" encoding="utf-8"?>
<sst xmlns="http://schemas.openxmlformats.org/spreadsheetml/2006/main" count="281" uniqueCount="194">
  <si>
    <t>No.</t>
  </si>
  <si>
    <t>NOMBRE</t>
  </si>
  <si>
    <t>DEPENDENCIA</t>
  </si>
  <si>
    <t>HONORARIOS</t>
  </si>
  <si>
    <t>RENGLÓN</t>
  </si>
  <si>
    <t>FECHA DE CONTRATO</t>
  </si>
  <si>
    <t>VIGENCIA</t>
  </si>
  <si>
    <t>NIT</t>
  </si>
  <si>
    <t>CODIGO EMPLEADO</t>
  </si>
  <si>
    <t>029</t>
  </si>
  <si>
    <t>016-029-2016</t>
  </si>
  <si>
    <t xml:space="preserve"> ROMULO OZAETA PEREZ</t>
  </si>
  <si>
    <t>TÉCNICOS</t>
  </si>
  <si>
    <t>017-029-2016</t>
  </si>
  <si>
    <t xml:space="preserve"> BYRON ENRIQUE MEJIA VELIZ</t>
  </si>
  <si>
    <t>019-029-2016</t>
  </si>
  <si>
    <t xml:space="preserve"> GLORIA CONCEPCION BARNEOND LAINEZ</t>
  </si>
  <si>
    <t>PROFESIONALES</t>
  </si>
  <si>
    <t>020-029-2016</t>
  </si>
  <si>
    <t xml:space="preserve"> HELEN BERENICE DIAZ MARROQUIN</t>
  </si>
  <si>
    <t>021-029-2016</t>
  </si>
  <si>
    <t xml:space="preserve"> LUIS EDUARDO CASTILLO URIOSTE</t>
  </si>
  <si>
    <t>022-029-2016</t>
  </si>
  <si>
    <t xml:space="preserve"> ZOILA JANINA SAENZ GONZALEZ</t>
  </si>
  <si>
    <t>034-029-2016</t>
  </si>
  <si>
    <t xml:space="preserve"> DELIA ODALYS MIJANGOS CARRANZA</t>
  </si>
  <si>
    <t>011-029-2016</t>
  </si>
  <si>
    <t xml:space="preserve"> CARLOS ABEL BELTETON CORONADO</t>
  </si>
  <si>
    <t>013-029-2016</t>
  </si>
  <si>
    <t xml:space="preserve"> GLORIA MIREYA BOLAÑOS CANO</t>
  </si>
  <si>
    <t>014-029-2016</t>
  </si>
  <si>
    <t xml:space="preserve"> MANUEL DE LOS REYES GUEVARA AMEZQUITA</t>
  </si>
  <si>
    <t>015-029-2016</t>
  </si>
  <si>
    <t xml:space="preserve"> RUTH EMILZA ALVARADO ESPAÑA</t>
  </si>
  <si>
    <t>033-029-2016</t>
  </si>
  <si>
    <t xml:space="preserve"> ANDREA GABRIELA REYES WUG</t>
  </si>
  <si>
    <t>035-029-2016</t>
  </si>
  <si>
    <t xml:space="preserve"> LUCRECIA FARFAN RAYMUNDO</t>
  </si>
  <si>
    <t>059-029-2016</t>
  </si>
  <si>
    <t xml:space="preserve"> VICTORIA CAROLINA GONZALEZ REVOLORIO</t>
  </si>
  <si>
    <t>060-029-2016</t>
  </si>
  <si>
    <t xml:space="preserve"> ALDINA AMARILIS ESCOBAR CIFUENTES</t>
  </si>
  <si>
    <t>080-029-2016</t>
  </si>
  <si>
    <t xml:space="preserve"> RIGOBERTO DE JESUS DUARTE</t>
  </si>
  <si>
    <t>101-029-2016</t>
  </si>
  <si>
    <t>LESBIA MARLENY RODRÍGUEZ RODRÍGUEZ</t>
  </si>
  <si>
    <t>CONTRATO</t>
  </si>
  <si>
    <t>052-029-2016</t>
  </si>
  <si>
    <t xml:space="preserve"> MARTA ROMELIA HERNANDEZ BAQUIAX</t>
  </si>
  <si>
    <t>053-029-2016</t>
  </si>
  <si>
    <t xml:space="preserve"> HEGIDIO MORALES PEREZ</t>
  </si>
  <si>
    <t>054-029-2016</t>
  </si>
  <si>
    <t>68694865</t>
  </si>
  <si>
    <t xml:space="preserve"> ONELIA OSMITA CANO RECINOS</t>
  </si>
  <si>
    <t>055-029-2016</t>
  </si>
  <si>
    <t>37530739</t>
  </si>
  <si>
    <t xml:space="preserve"> JOHANNA LISETH GARCIA LOPEZ</t>
  </si>
  <si>
    <t>056-029-2016</t>
  </si>
  <si>
    <t>85561738</t>
  </si>
  <si>
    <t xml:space="preserve"> ESTEFANIA CAROLINA BARRIOS MUÑOZ</t>
  </si>
  <si>
    <t>061-029-2016</t>
  </si>
  <si>
    <t xml:space="preserve"> ANA ZOILA CRUZ ALVAREZ</t>
  </si>
  <si>
    <t>076-029-2016</t>
  </si>
  <si>
    <t xml:space="preserve"> CARLA ILIANA LOPEZ VASQUEZ</t>
  </si>
  <si>
    <t>079-029-2016</t>
  </si>
  <si>
    <t xml:space="preserve"> ALMA DORIS GIRON CANO</t>
  </si>
  <si>
    <t>104-029-2016</t>
  </si>
  <si>
    <t>DAMARIS LISSETH LUCH ESCOBAR DE LÓPEZ</t>
  </si>
  <si>
    <t>108-029-2016</t>
  </si>
  <si>
    <t>LINDA MISHELLE MENDEZ CUTZAL</t>
  </si>
  <si>
    <t>037-029-2016</t>
  </si>
  <si>
    <t xml:space="preserve"> CARMEN HERMINIA GARCIA SANDOVAL</t>
  </si>
  <si>
    <t>039-029-2016</t>
  </si>
  <si>
    <t xml:space="preserve"> SILVIA LUCRECIA ORTIZ OJER</t>
  </si>
  <si>
    <t>040-029-2016</t>
  </si>
  <si>
    <t xml:space="preserve"> NELLY VIRGINIA MORAN SOLORZANO</t>
  </si>
  <si>
    <t>041-029-2016</t>
  </si>
  <si>
    <t xml:space="preserve"> CAROLINA MAGNOLIA LOPEZ OROZCO</t>
  </si>
  <si>
    <t>042-029-2016</t>
  </si>
  <si>
    <t xml:space="preserve"> BLANCA ESTELA PAZ ECHEVERRIA</t>
  </si>
  <si>
    <t>043-029-2016</t>
  </si>
  <si>
    <t xml:space="preserve"> INGRID SIOMARA PALMA PEREZ</t>
  </si>
  <si>
    <t>044-029-2016</t>
  </si>
  <si>
    <t xml:space="preserve"> CLARA ELENA GRAMAJO ALVIZURES</t>
  </si>
  <si>
    <t>045-029-2016</t>
  </si>
  <si>
    <t xml:space="preserve"> NEREIDA ANALY GALINDO MERIDA</t>
  </si>
  <si>
    <t>046-029-2016</t>
  </si>
  <si>
    <t xml:space="preserve"> ROSA MARINA CHAJON CHIYAL</t>
  </si>
  <si>
    <t>047-029-2016</t>
  </si>
  <si>
    <t xml:space="preserve"> SILVIA DEL ROSARIO GONZALES HERNANDEZ</t>
  </si>
  <si>
    <t>048-029-2016</t>
  </si>
  <si>
    <t xml:space="preserve"> CLAUDIA MARIA CASTILLO CERMEÑO</t>
  </si>
  <si>
    <t>081-029-2016</t>
  </si>
  <si>
    <t>IRIS NINETT PORTILLO GARCÍA DE REYES</t>
  </si>
  <si>
    <t>083-029-2016</t>
  </si>
  <si>
    <t>LEIDY LISETT MENDOZA CHIVALAM</t>
  </si>
  <si>
    <t>084-029-2016</t>
  </si>
  <si>
    <t>VICKY AZUCENA MALDONADO ESCOBAR</t>
  </si>
  <si>
    <t>103-029-2016</t>
  </si>
  <si>
    <t>KARLA GABRIELA RODAS ESCOT DE GODÍNEZ</t>
  </si>
  <si>
    <t>106-029-2016</t>
  </si>
  <si>
    <t>KARLA MARYLIN VÁSQUEZ FUENTES</t>
  </si>
  <si>
    <t>107-029-2016</t>
  </si>
  <si>
    <t>38547708</t>
  </si>
  <si>
    <t>DÉBORA MELIZA FERNÁNDEZ LUNA</t>
  </si>
  <si>
    <t>023-029-2016</t>
  </si>
  <si>
    <t xml:space="preserve"> EDGAR DANILO LOPEZ RAMIREZ</t>
  </si>
  <si>
    <t>024-029-2016</t>
  </si>
  <si>
    <t xml:space="preserve"> EDWIN FAUSTINO GONZALEZ GARCIA</t>
  </si>
  <si>
    <t>025-029-2016</t>
  </si>
  <si>
    <t xml:space="preserve"> LOIDA EUNICE RABINAL RAMOS</t>
  </si>
  <si>
    <t>026-029-2016</t>
  </si>
  <si>
    <t xml:space="preserve"> ORBELINA MENDEZ RAMIREZ</t>
  </si>
  <si>
    <t>027-029-2016</t>
  </si>
  <si>
    <t xml:space="preserve"> SANTOS AX TIUL</t>
  </si>
  <si>
    <t>029-029-2016</t>
  </si>
  <si>
    <t xml:space="preserve"> IRMA CLARIBEL REYNA MIRANDA</t>
  </si>
  <si>
    <t>031-029-2016</t>
  </si>
  <si>
    <t xml:space="preserve"> MAGDALENA TOMAS TOMAS</t>
  </si>
  <si>
    <t>032-029-2016</t>
  </si>
  <si>
    <t xml:space="preserve"> CINDY LISBETH GOMEZ MARROQUIN</t>
  </si>
  <si>
    <t>036-029-2016</t>
  </si>
  <si>
    <t xml:space="preserve"> DELIA CORINA CHAVEZ ORTIZ</t>
  </si>
  <si>
    <t>063-029-2016</t>
  </si>
  <si>
    <t>1796802K</t>
  </si>
  <si>
    <t xml:space="preserve"> MARY AYDEE OLIVEROS CAMBARA</t>
  </si>
  <si>
    <t>064-029-2016</t>
  </si>
  <si>
    <t xml:space="preserve"> ALFREDO ALVAREZ RIVAS</t>
  </si>
  <si>
    <t>065-029-2016</t>
  </si>
  <si>
    <t xml:space="preserve"> NICODEMUS CALEL TOJ</t>
  </si>
  <si>
    <t>066-029-2016</t>
  </si>
  <si>
    <t xml:space="preserve"> JOSE JULIO MORALES RALDA</t>
  </si>
  <si>
    <t>067-029-2016</t>
  </si>
  <si>
    <t xml:space="preserve"> MARIA MAGALI ESTEBAN DOMINGO</t>
  </si>
  <si>
    <t>068-029-2016</t>
  </si>
  <si>
    <t xml:space="preserve"> ERICK EDUARDO LAYNEZ SICAL</t>
  </si>
  <si>
    <t>069-029-2016</t>
  </si>
  <si>
    <t xml:space="preserve"> RAQUEL CATALINA MERIDA LOPEZ</t>
  </si>
  <si>
    <t>070-029-2016</t>
  </si>
  <si>
    <t xml:space="preserve"> SABRINA ROSIBEL BARRIOS OVALLE</t>
  </si>
  <si>
    <t>071-029-2016</t>
  </si>
  <si>
    <t xml:space="preserve"> ERVIN ERNESTO CASTILLO GARCIA</t>
  </si>
  <si>
    <t>073-029-2016</t>
  </si>
  <si>
    <t xml:space="preserve"> ALEJANDRINA DE MARIA HERNANDEZ LOPEZ</t>
  </si>
  <si>
    <t>074-029-2016</t>
  </si>
  <si>
    <t xml:space="preserve"> GERMAN LEONZO CAAL CHOCO</t>
  </si>
  <si>
    <t>086-029-2016</t>
  </si>
  <si>
    <t>JORGE VIDAL MARROQUÍN FELICIANO</t>
  </si>
  <si>
    <t>087-029-2016</t>
  </si>
  <si>
    <t>091-029-2016</t>
  </si>
  <si>
    <t>RUDY ISRAEL MORALES MÉNDEZ</t>
  </si>
  <si>
    <t>093-029-2016</t>
  </si>
  <si>
    <t>OSMAN MIGUEL GARCÍA GONZÁLEZ</t>
  </si>
  <si>
    <t>094-029-2016</t>
  </si>
  <si>
    <t>OSCAR ROBERTO RAMÍREZ GARCÍA</t>
  </si>
  <si>
    <t>095-029-2016</t>
  </si>
  <si>
    <t>CLEIDY CORINA BLANCO DE LA CRUZ</t>
  </si>
  <si>
    <t>097-029-2016</t>
  </si>
  <si>
    <t>EDWIN DELFINO MALDONADO DE LEÓN</t>
  </si>
  <si>
    <t>098-029-2016</t>
  </si>
  <si>
    <t>NELGI JUDITH MORALES JERÓNIMO</t>
  </si>
  <si>
    <t>099-029-2016</t>
  </si>
  <si>
    <t>VIRGILIA (u.n.) LÓPEZ MÉNDEZ</t>
  </si>
  <si>
    <t>100-029-2016</t>
  </si>
  <si>
    <t>JULIO ANTONIO CASTRO MALDONADO</t>
  </si>
  <si>
    <t>105-029-2016</t>
  </si>
  <si>
    <t>VÍCTOR ESTUARDO RIVAS SÁNCHEZ</t>
  </si>
  <si>
    <t>109-029-2016</t>
  </si>
  <si>
    <t>76111245</t>
  </si>
  <si>
    <t>WILMER ROBERTO MENDOZA ABAC</t>
  </si>
  <si>
    <t>110-029-2016</t>
  </si>
  <si>
    <t>72090073</t>
  </si>
  <si>
    <t>MARÍA DEL CARMEN AJÚ YOS DE BATZ</t>
  </si>
  <si>
    <t>111-029-2016</t>
  </si>
  <si>
    <t>65598083</t>
  </si>
  <si>
    <t>MIRIAN ESTHER CARRERA MORÁN</t>
  </si>
  <si>
    <t>113-029-2016</t>
  </si>
  <si>
    <t>HEIDY MELINA QUEX MUCÍA DE OVANDO</t>
  </si>
  <si>
    <t>TIPO DE
SERVICIOS</t>
  </si>
  <si>
    <t>NOMBRES Y APELLIDOS</t>
  </si>
  <si>
    <t>GIANNI DARWIN MONTEJO MÉNDEZ</t>
  </si>
  <si>
    <t>MONTO TOTAL
CONTRATO</t>
  </si>
  <si>
    <t>MARIA DE LOS ANGELES LEMUS PORTILLO</t>
  </si>
  <si>
    <t>ANA LUCRECIA VILLEGAS GONZALEZ</t>
  </si>
  <si>
    <t>ANNA LIZETH RAMIREZ DE LEON</t>
  </si>
  <si>
    <t>LOTTIE SANTOS DE PEREZ</t>
  </si>
  <si>
    <t xml:space="preserve">PROFESIONALES </t>
  </si>
  <si>
    <t>TIPO DE SERVICIOS</t>
  </si>
  <si>
    <t>DESPACHO SUPERIOR</t>
  </si>
  <si>
    <t>DIRECCIÓN DE RECURSOS HUMANOS</t>
  </si>
  <si>
    <t>DIRECTORA EN FUNCIONES: LICDA. CLAUDIA ELIZABETH FIGUEROA DE LEON</t>
  </si>
  <si>
    <t>RESPONSABLE DE ACTUALIZACIÓN DE INFORMACIÓN: NOELIA PATRICIA OLIVARES MATEO</t>
  </si>
  <si>
    <t>ACTUALIZADO AL 31 DE MAYO DE 2024</t>
  </si>
  <si>
    <t>NUMERAL 2, ARTICULO 11, DECRETO No. 57-2008,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</si>
</sst>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\-&quot;029-2016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2"/>
      <color theme="1"/>
      <name val="Apple Garamond Light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theme="3" tint="-0.249977111117893"/>
      <name val="Apple Garamond Light"/>
    </font>
    <font>
      <b/>
      <sz val="12"/>
      <name val="Calibri Light"/>
      <family val="2"/>
    </font>
    <font>
      <sz val="8"/>
      <name val="Calibri"/>
      <family val="2"/>
      <scheme val="minor"/>
    </font>
    <font>
      <sz val="24"/>
      <color theme="1"/>
      <name val="Century Gothic"/>
      <family val="2"/>
    </font>
    <font>
      <sz val="24"/>
      <color theme="4" tint="-0.499984740745262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22"/>
      <name val="Century Gothic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 applyFont="0" applyFill="0" applyBorder="0" applyAlignment="0" applyProtection="0"/>
    <xf numFmtId="0" fontId="6" fillId="0" borderId="0">
      <alignment vertical="top"/>
    </xf>
    <xf numFmtId="43" fontId="6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0" borderId="0" xfId="2" applyFont="1"/>
    <xf numFmtId="0" fontId="3" fillId="0" borderId="0" xfId="2" applyFont="1" applyFill="1"/>
    <xf numFmtId="0" fontId="4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14" fontId="4" fillId="2" borderId="1" xfId="0" applyNumberFormat="1" applyFont="1" applyFill="1" applyBorder="1"/>
    <xf numFmtId="14" fontId="4" fillId="0" borderId="1" xfId="0" applyNumberFormat="1" applyFont="1" applyBorder="1"/>
    <xf numFmtId="43" fontId="4" fillId="2" borderId="1" xfId="1" applyFont="1" applyFill="1" applyBorder="1" applyAlignment="1">
      <alignment horizontal="left"/>
    </xf>
    <xf numFmtId="43" fontId="4" fillId="0" borderId="1" xfId="1" applyFont="1" applyBorder="1" applyAlignment="1">
      <alignment horizontal="left"/>
    </xf>
    <xf numFmtId="0" fontId="4" fillId="0" borderId="0" xfId="0" applyFont="1"/>
    <xf numFmtId="165" fontId="4" fillId="2" borderId="1" xfId="1" applyNumberFormat="1" applyFont="1" applyFill="1" applyBorder="1"/>
    <xf numFmtId="165" fontId="4" fillId="0" borderId="1" xfId="1" applyNumberFormat="1" applyFont="1" applyBorder="1"/>
    <xf numFmtId="0" fontId="8" fillId="0" borderId="0" xfId="2" applyFont="1" applyAlignment="1">
      <alignment horizontal="left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/>
    <xf numFmtId="0" fontId="14" fillId="3" borderId="5" xfId="6" applyFont="1" applyFill="1" applyBorder="1" applyAlignment="1">
      <alignment horizontal="left" vertical="center" wrapText="1"/>
    </xf>
    <xf numFmtId="0" fontId="14" fillId="3" borderId="5" xfId="6" applyFont="1" applyFill="1" applyBorder="1" applyAlignment="1">
      <alignment horizontal="center" vertical="center" wrapText="1"/>
    </xf>
    <xf numFmtId="0" fontId="13" fillId="0" borderId="0" xfId="0" applyFont="1" applyFill="1" applyAlignment="1"/>
    <xf numFmtId="49" fontId="13" fillId="3" borderId="5" xfId="0" quotePrefix="1" applyNumberFormat="1" applyFont="1" applyFill="1" applyBorder="1" applyAlignment="1">
      <alignment horizontal="center" vertical="center"/>
    </xf>
    <xf numFmtId="0" fontId="14" fillId="0" borderId="5" xfId="6" applyFont="1" applyFill="1" applyBorder="1" applyAlignment="1">
      <alignment horizontal="left" vertical="center" wrapText="1"/>
    </xf>
    <xf numFmtId="0" fontId="14" fillId="0" borderId="5" xfId="6" applyFont="1" applyFill="1" applyBorder="1" applyAlignment="1">
      <alignment horizontal="center" vertical="center" wrapText="1"/>
    </xf>
    <xf numFmtId="49" fontId="13" fillId="0" borderId="5" xfId="0" quotePrefix="1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6" fontId="14" fillId="3" borderId="5" xfId="6" applyNumberFormat="1" applyFont="1" applyFill="1" applyBorder="1" applyAlignment="1">
      <alignment horizontal="center" vertical="center" wrapText="1"/>
    </xf>
    <xf numFmtId="166" fontId="14" fillId="0" borderId="5" xfId="6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164" fontId="14" fillId="3" borderId="7" xfId="7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164" fontId="14" fillId="0" borderId="7" xfId="7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6" xfId="6" applyFont="1" applyFill="1" applyBorder="1" applyAlignment="1">
      <alignment horizontal="left" vertical="center" wrapText="1"/>
    </xf>
    <xf numFmtId="0" fontId="14" fillId="0" borderId="6" xfId="6" applyFont="1" applyFill="1" applyBorder="1" applyAlignment="1">
      <alignment horizontal="center" vertical="center" wrapText="1"/>
    </xf>
    <xf numFmtId="166" fontId="14" fillId="0" borderId="6" xfId="6" applyNumberFormat="1" applyFont="1" applyFill="1" applyBorder="1" applyAlignment="1">
      <alignment horizontal="center" vertical="center" wrapText="1"/>
    </xf>
    <xf numFmtId="49" fontId="13" fillId="0" borderId="6" xfId="0" quotePrefix="1" applyNumberFormat="1" applyFont="1" applyFill="1" applyBorder="1" applyAlignment="1">
      <alignment horizontal="center" vertical="center"/>
    </xf>
    <xf numFmtId="164" fontId="14" fillId="0" borderId="13" xfId="7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4" xfId="5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5" xfId="4" xr:uid="{00000000-0005-0000-0000-000006000000}"/>
    <cellStyle name="Normal_jacki 031-029-021-022_POR DIVISIÓN FUNCIONAL JACKI3 28-05-2010 " xfId="7" xr:uid="{00000000-0005-0000-0000-000007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numFmt numFmtId="164" formatCode="_(&quot;Q&quot;* #,##0.00_);_(&quot;Q&quot;* \(#,##0.00\);_(&quot;Q&quot;* &quot;-&quot;??_);_(@_)"/>
      <fill>
        <patternFill patternType="solid">
          <fgColor indexed="64"/>
          <bgColor theme="4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22"/>
        <name val="Century Gothic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  <border>
        <vertical/>
        <horizontal/>
      </border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57150</xdr:rowOff>
    </xdr:from>
    <xdr:to>
      <xdr:col>1</xdr:col>
      <xdr:colOff>4502728</xdr:colOff>
      <xdr:row>0</xdr:row>
      <xdr:rowOff>2043545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22C672-729E-44F9-90B9-4AE3B87F40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5198052" cy="19863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50-19\Backup_Alex_04_05_2021\Users\hvillatoro\Documents\SOSEP\1.%20EJERCICIO%20FISCAL%202015\2.%20CUOTAS,%20PPTO%20Y%20TRANSFERENCIAS\PRESUPUESTO%202015\11%20NOVIEMBRE%202015\PPTO%20NOV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PTO NOVIEMBRE 2015"/>
      <sheetName val="PPTO NOVIEMBRE 2015 (2)"/>
    </sheetNames>
    <sheetDataSet>
      <sheetData sheetId="0"/>
      <sheetData sheetId="1"/>
      <sheetData sheetId="2">
        <row r="223">
          <cell r="E223">
            <v>255405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6199ADF-F2FD-4A1F-9F31-2F325C49A268}" name="Tabla2" displayName="Tabla2" ref="A7:F11" totalsRowShown="0" headerRowDxfId="10" dataDxfId="8" headerRowBorderDxfId="9" tableBorderDxfId="7" totalsRowBorderDxfId="6">
  <autoFilter ref="A7:F11" xr:uid="{76199ADF-F2FD-4A1F-9F31-2F325C49A268}"/>
  <tableColumns count="6">
    <tableColumn id="1" xr3:uid="{1AB1C7EA-E2BE-48F7-88F5-F77671F9B215}" name="No." dataDxfId="5"/>
    <tableColumn id="2" xr3:uid="{DCD4C395-3A0C-45C7-BA3B-B59870A2E6D8}" name="NOMBRE" dataDxfId="4" dataCellStyle="Normal 2"/>
    <tableColumn id="3" xr3:uid="{53A8248E-52AC-4D3B-AA18-97DEBCAC14C6}" name="TIPO DE SERVICIOS" dataDxfId="3"/>
    <tableColumn id="4" xr3:uid="{AE43F398-14FA-4F97-AFD6-E5B15B73F1BA}" name="DEPENDENCIA" dataDxfId="2" dataCellStyle="Normal 3"/>
    <tableColumn id="5" xr3:uid="{9F3F28A6-0782-42DE-9387-CF6FC7B5C00E}" name="RENGLÓN" dataDxfId="1"/>
    <tableColumn id="6" xr3:uid="{9A3C2E86-EBA9-429D-B915-BD2D7D068803}" name="HONORARIOS" dataDxfId="0" dataCellStyle="Normal_jacki 031-029-021-022_POR DIVISIÓN FUNCIONAL JACKI3 28-05-2010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tabSelected="1" view="pageBreakPreview" zoomScale="40" zoomScaleNormal="40" zoomScaleSheetLayoutView="40" zoomScalePageLayoutView="50" workbookViewId="0">
      <selection activeCell="B8" sqref="B8"/>
    </sheetView>
  </sheetViews>
  <sheetFormatPr baseColWidth="10" defaultRowHeight="30.75"/>
  <cols>
    <col min="1" max="1" width="11.42578125" style="17" customWidth="1"/>
    <col min="2" max="2" width="70.85546875" style="18" customWidth="1"/>
    <col min="3" max="3" width="43.85546875" style="17" customWidth="1"/>
    <col min="4" max="4" width="63.140625" style="19" customWidth="1"/>
    <col min="5" max="5" width="26.5703125" style="17" customWidth="1"/>
    <col min="6" max="6" width="39.7109375" style="17" customWidth="1"/>
    <col min="7" max="16384" width="11.42578125" style="17"/>
  </cols>
  <sheetData>
    <row r="1" spans="1:15" s="16" customFormat="1" ht="170.25" customHeight="1">
      <c r="A1" s="43"/>
      <c r="B1" s="43"/>
      <c r="C1" s="43"/>
      <c r="D1" s="43"/>
      <c r="E1" s="43"/>
      <c r="F1" s="43"/>
    </row>
    <row r="2" spans="1:15" s="16" customFormat="1" ht="42" customHeight="1">
      <c r="A2" s="47" t="s">
        <v>189</v>
      </c>
      <c r="B2" s="47"/>
      <c r="C2" s="47"/>
      <c r="D2" s="47"/>
      <c r="E2" s="47"/>
      <c r="F2" s="47"/>
      <c r="G2" s="46"/>
      <c r="H2" s="46"/>
      <c r="I2" s="46"/>
      <c r="J2" s="46"/>
      <c r="K2" s="46"/>
      <c r="L2" s="46"/>
      <c r="M2" s="46"/>
      <c r="N2" s="46"/>
      <c r="O2" s="46"/>
    </row>
    <row r="3" spans="1:15" s="16" customFormat="1" ht="60.75" customHeight="1">
      <c r="A3" s="47" t="s">
        <v>190</v>
      </c>
      <c r="B3" s="47"/>
      <c r="C3" s="47"/>
      <c r="D3" s="47"/>
      <c r="E3" s="47"/>
      <c r="F3" s="47"/>
      <c r="G3" s="46"/>
      <c r="H3" s="46"/>
      <c r="I3" s="46"/>
      <c r="J3" s="46"/>
      <c r="K3" s="46"/>
      <c r="L3" s="46"/>
      <c r="M3" s="46"/>
      <c r="N3" s="46"/>
      <c r="O3" s="46"/>
    </row>
    <row r="4" spans="1:15" s="16" customFormat="1" ht="36.75" customHeight="1">
      <c r="A4" s="49" t="s">
        <v>191</v>
      </c>
      <c r="B4" s="49"/>
      <c r="C4" s="49"/>
      <c r="D4" s="49"/>
      <c r="E4" s="49"/>
      <c r="F4" s="49"/>
      <c r="G4" s="48"/>
      <c r="H4" s="48"/>
      <c r="I4" s="48"/>
      <c r="J4" s="48"/>
      <c r="K4" s="48"/>
      <c r="L4" s="48"/>
      <c r="M4" s="48"/>
      <c r="N4" s="48"/>
      <c r="O4" s="48"/>
    </row>
    <row r="5" spans="1:15" s="16" customFormat="1" ht="31.5" customHeight="1">
      <c r="A5" s="49" t="s">
        <v>192</v>
      </c>
      <c r="B5" s="49"/>
      <c r="C5" s="49"/>
      <c r="D5" s="49"/>
      <c r="E5" s="49"/>
      <c r="F5" s="49"/>
      <c r="G5" s="48"/>
      <c r="H5" s="48"/>
      <c r="I5" s="48"/>
      <c r="J5" s="48"/>
      <c r="K5" s="48"/>
      <c r="L5" s="48"/>
      <c r="M5" s="48"/>
      <c r="N5" s="48"/>
      <c r="O5" s="48"/>
    </row>
    <row r="6" spans="1:15" s="16" customFormat="1" ht="45.75" customHeight="1">
      <c r="A6" s="49" t="s">
        <v>193</v>
      </c>
      <c r="B6" s="49"/>
      <c r="C6" s="49"/>
      <c r="D6" s="49"/>
      <c r="E6" s="49"/>
      <c r="F6" s="49"/>
      <c r="G6" s="48"/>
      <c r="H6" s="48"/>
      <c r="I6" s="48"/>
      <c r="J6" s="48"/>
      <c r="K6" s="48"/>
      <c r="L6" s="48"/>
      <c r="M6" s="48"/>
      <c r="N6" s="48"/>
      <c r="O6" s="48"/>
    </row>
    <row r="7" spans="1:15" s="20" customFormat="1" ht="48.75" customHeight="1">
      <c r="A7" s="31" t="s">
        <v>0</v>
      </c>
      <c r="B7" s="28" t="s">
        <v>1</v>
      </c>
      <c r="C7" s="28" t="s">
        <v>187</v>
      </c>
      <c r="D7" s="28" t="s">
        <v>2</v>
      </c>
      <c r="E7" s="28" t="s">
        <v>4</v>
      </c>
      <c r="F7" s="32" t="s">
        <v>3</v>
      </c>
    </row>
    <row r="8" spans="1:15" s="23" customFormat="1" ht="57">
      <c r="A8" s="33">
        <v>1</v>
      </c>
      <c r="B8" s="21" t="s">
        <v>183</v>
      </c>
      <c r="C8" s="22" t="s">
        <v>17</v>
      </c>
      <c r="D8" s="29" t="s">
        <v>188</v>
      </c>
      <c r="E8" s="24" t="s">
        <v>9</v>
      </c>
      <c r="F8" s="34">
        <v>25000</v>
      </c>
    </row>
    <row r="9" spans="1:15" s="20" customFormat="1" ht="90" customHeight="1">
      <c r="A9" s="35">
        <v>2</v>
      </c>
      <c r="B9" s="25" t="s">
        <v>182</v>
      </c>
      <c r="C9" s="26" t="s">
        <v>17</v>
      </c>
      <c r="D9" s="30" t="s">
        <v>188</v>
      </c>
      <c r="E9" s="27" t="s">
        <v>9</v>
      </c>
      <c r="F9" s="36">
        <v>20000</v>
      </c>
    </row>
    <row r="10" spans="1:15" s="20" customFormat="1" ht="50.25" customHeight="1">
      <c r="A10" s="33">
        <v>3</v>
      </c>
      <c r="B10" s="21" t="s">
        <v>184</v>
      </c>
      <c r="C10" s="22" t="s">
        <v>186</v>
      </c>
      <c r="D10" s="29" t="s">
        <v>188</v>
      </c>
      <c r="E10" s="24" t="s">
        <v>9</v>
      </c>
      <c r="F10" s="34">
        <v>27000</v>
      </c>
    </row>
    <row r="11" spans="1:15" s="20" customFormat="1" ht="79.5" customHeight="1">
      <c r="A11" s="37">
        <v>4</v>
      </c>
      <c r="B11" s="38" t="s">
        <v>185</v>
      </c>
      <c r="C11" s="39" t="s">
        <v>186</v>
      </c>
      <c r="D11" s="40" t="s">
        <v>188</v>
      </c>
      <c r="E11" s="41" t="s">
        <v>9</v>
      </c>
      <c r="F11" s="42">
        <v>17000</v>
      </c>
    </row>
  </sheetData>
  <mergeCells count="6">
    <mergeCell ref="A1:F1"/>
    <mergeCell ref="A2:F2"/>
    <mergeCell ref="A3:F3"/>
    <mergeCell ref="A4:F4"/>
    <mergeCell ref="A5:F5"/>
    <mergeCell ref="A6:F6"/>
  </mergeCells>
  <phoneticPr fontId="9" type="noConversion"/>
  <conditionalFormatting sqref="B10 B8:C9">
    <cfRule type="containsText" dxfId="18" priority="72" operator="containsText" text="RESCINDIDO">
      <formula>NOT(ISERROR(SEARCH("RESCINDIDO",B8)))</formula>
    </cfRule>
    <cfRule type="containsText" dxfId="17" priority="73" operator="containsText" text="ACTIVO">
      <formula>NOT(ISERROR(SEARCH("ACTIVO",B8)))</formula>
    </cfRule>
  </conditionalFormatting>
  <conditionalFormatting sqref="B11">
    <cfRule type="containsText" dxfId="16" priority="70" operator="containsText" text="RESCINDIDO">
      <formula>NOT(ISERROR(SEARCH("RESCINDIDO",B11)))</formula>
    </cfRule>
    <cfRule type="containsText" dxfId="15" priority="71" operator="containsText" text="ACTIVO">
      <formula>NOT(ISERROR(SEARCH("ACTIVO",B11)))</formula>
    </cfRule>
  </conditionalFormatting>
  <conditionalFormatting sqref="C10">
    <cfRule type="containsText" dxfId="14" priority="33" operator="containsText" text="RESCINDIDO">
      <formula>NOT(ISERROR(SEARCH("RESCINDIDO",C10)))</formula>
    </cfRule>
    <cfRule type="containsText" dxfId="13" priority="34" operator="containsText" text="ACTIVO">
      <formula>NOT(ISERROR(SEARCH("ACTIVO",C10)))</formula>
    </cfRule>
  </conditionalFormatting>
  <conditionalFormatting sqref="C11">
    <cfRule type="containsText" dxfId="12" priority="29" operator="containsText" text="RESCINDIDO">
      <formula>NOT(ISERROR(SEARCH("RESCINDIDO",C11)))</formula>
    </cfRule>
    <cfRule type="containsText" dxfId="11" priority="30" operator="containsText" text="ACTIVO">
      <formula>NOT(ISERROR(SEARCH("ACTIVO",C11)))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5" orientation="portrait" r:id="rId1"/>
  <headerFooter>
    <oddFooter>&amp;R&amp;P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81"/>
  <sheetViews>
    <sheetView zoomScaleNormal="100" workbookViewId="0">
      <selection activeCell="F14" sqref="F14"/>
    </sheetView>
  </sheetViews>
  <sheetFormatPr baseColWidth="10" defaultColWidth="11.42578125" defaultRowHeight="15"/>
  <cols>
    <col min="1" max="1" width="11.42578125" style="1" bestFit="1" customWidth="1"/>
    <col min="2" max="6" width="11.140625" style="1" bestFit="1" customWidth="1"/>
    <col min="7" max="8" width="46" style="1" customWidth="1"/>
    <col min="9" max="9" width="13.85546875" style="1" bestFit="1" customWidth="1"/>
    <col min="10" max="10" width="16.28515625" style="12" bestFit="1" customWidth="1"/>
    <col min="11" max="16384" width="11.42578125" style="1"/>
  </cols>
  <sheetData>
    <row r="1" spans="1:10" ht="34.5" customHeight="1" thickBot="1">
      <c r="A1" s="4" t="s">
        <v>46</v>
      </c>
      <c r="B1" s="4" t="s">
        <v>5</v>
      </c>
      <c r="C1" s="44" t="s">
        <v>6</v>
      </c>
      <c r="D1" s="45"/>
      <c r="E1" s="4" t="s">
        <v>7</v>
      </c>
      <c r="F1" s="4" t="s">
        <v>8</v>
      </c>
      <c r="G1" s="4" t="s">
        <v>179</v>
      </c>
      <c r="H1" s="4" t="s">
        <v>178</v>
      </c>
      <c r="I1" s="4" t="s">
        <v>3</v>
      </c>
      <c r="J1" s="4" t="s">
        <v>181</v>
      </c>
    </row>
    <row r="2" spans="1:10" ht="25.5" customHeight="1">
      <c r="A2" s="7" t="s">
        <v>26</v>
      </c>
      <c r="B2" s="8">
        <v>42401</v>
      </c>
      <c r="C2" s="8">
        <v>42401</v>
      </c>
      <c r="D2" s="8">
        <v>42735</v>
      </c>
      <c r="E2" s="7">
        <v>8384339</v>
      </c>
      <c r="F2" s="7">
        <v>3185199615</v>
      </c>
      <c r="G2" s="7" t="s">
        <v>27</v>
      </c>
      <c r="H2" s="5" t="s">
        <v>17</v>
      </c>
      <c r="I2" s="10">
        <v>20700</v>
      </c>
      <c r="J2" s="13">
        <v>227700</v>
      </c>
    </row>
    <row r="3" spans="1:10" ht="25.5" customHeight="1">
      <c r="A3" s="3" t="s">
        <v>28</v>
      </c>
      <c r="B3" s="9">
        <v>42401</v>
      </c>
      <c r="C3" s="9">
        <v>42401</v>
      </c>
      <c r="D3" s="9">
        <v>42735</v>
      </c>
      <c r="E3" s="3">
        <v>14232332</v>
      </c>
      <c r="F3" s="3">
        <v>3309000230</v>
      </c>
      <c r="G3" s="3" t="s">
        <v>29</v>
      </c>
      <c r="H3" s="6" t="s">
        <v>12</v>
      </c>
      <c r="I3" s="11">
        <v>20100</v>
      </c>
      <c r="J3" s="14">
        <v>221100</v>
      </c>
    </row>
    <row r="4" spans="1:10" ht="25.5" customHeight="1">
      <c r="A4" s="7" t="s">
        <v>30</v>
      </c>
      <c r="B4" s="8">
        <v>42409</v>
      </c>
      <c r="C4" s="8">
        <v>42410</v>
      </c>
      <c r="D4" s="8">
        <v>42735</v>
      </c>
      <c r="E4" s="7">
        <v>818593</v>
      </c>
      <c r="F4" s="7">
        <v>3138025856</v>
      </c>
      <c r="G4" s="7" t="s">
        <v>31</v>
      </c>
      <c r="H4" s="5" t="s">
        <v>17</v>
      </c>
      <c r="I4" s="10">
        <v>20000</v>
      </c>
      <c r="J4" s="13">
        <v>213793.1</v>
      </c>
    </row>
    <row r="5" spans="1:10" ht="25.5" customHeight="1">
      <c r="A5" s="3" t="s">
        <v>32</v>
      </c>
      <c r="B5" s="9">
        <v>42415</v>
      </c>
      <c r="C5" s="9">
        <v>42430</v>
      </c>
      <c r="D5" s="9">
        <v>42735</v>
      </c>
      <c r="E5" s="3">
        <v>23144661</v>
      </c>
      <c r="F5" s="3">
        <v>3185447990</v>
      </c>
      <c r="G5" s="3" t="s">
        <v>33</v>
      </c>
      <c r="H5" s="6" t="s">
        <v>17</v>
      </c>
      <c r="I5" s="11">
        <v>11200</v>
      </c>
      <c r="J5" s="14">
        <v>112000</v>
      </c>
    </row>
    <row r="6" spans="1:10" ht="25.5" customHeight="1">
      <c r="A6" s="7" t="s">
        <v>10</v>
      </c>
      <c r="B6" s="8">
        <v>42440</v>
      </c>
      <c r="C6" s="8">
        <v>42461</v>
      </c>
      <c r="D6" s="8">
        <v>42735</v>
      </c>
      <c r="E6" s="7">
        <v>78093112</v>
      </c>
      <c r="F6" s="7">
        <v>3663003305</v>
      </c>
      <c r="G6" s="7" t="s">
        <v>11</v>
      </c>
      <c r="H6" s="5" t="s">
        <v>12</v>
      </c>
      <c r="I6" s="10">
        <v>5000</v>
      </c>
      <c r="J6" s="13">
        <v>45000</v>
      </c>
    </row>
    <row r="7" spans="1:10" ht="25.5" customHeight="1">
      <c r="A7" s="3" t="s">
        <v>13</v>
      </c>
      <c r="B7" s="9">
        <v>42440</v>
      </c>
      <c r="C7" s="9">
        <v>42461</v>
      </c>
      <c r="D7" s="9">
        <v>42735</v>
      </c>
      <c r="E7" s="3">
        <v>7006969</v>
      </c>
      <c r="F7" s="3">
        <v>3355038089</v>
      </c>
      <c r="G7" s="3" t="s">
        <v>14</v>
      </c>
      <c r="H7" s="6" t="s">
        <v>12</v>
      </c>
      <c r="I7" s="11">
        <v>5000</v>
      </c>
      <c r="J7" s="14">
        <v>45000</v>
      </c>
    </row>
    <row r="8" spans="1:10" ht="25.5" customHeight="1">
      <c r="A8" s="7" t="s">
        <v>15</v>
      </c>
      <c r="B8" s="8">
        <v>42440</v>
      </c>
      <c r="C8" s="8">
        <v>42461</v>
      </c>
      <c r="D8" s="8">
        <v>42735</v>
      </c>
      <c r="E8" s="7">
        <v>25915622</v>
      </c>
      <c r="F8" s="7">
        <v>3309078355</v>
      </c>
      <c r="G8" s="7" t="s">
        <v>16</v>
      </c>
      <c r="H8" s="5" t="s">
        <v>17</v>
      </c>
      <c r="I8" s="10">
        <v>12000</v>
      </c>
      <c r="J8" s="13">
        <v>108000</v>
      </c>
    </row>
    <row r="9" spans="1:10" ht="25.5" customHeight="1">
      <c r="A9" s="3" t="s">
        <v>18</v>
      </c>
      <c r="B9" s="9">
        <v>42440</v>
      </c>
      <c r="C9" s="9">
        <v>42461</v>
      </c>
      <c r="D9" s="9">
        <v>42735</v>
      </c>
      <c r="E9" s="3">
        <v>17283604</v>
      </c>
      <c r="F9" s="3">
        <v>3136135234</v>
      </c>
      <c r="G9" s="3" t="s">
        <v>19</v>
      </c>
      <c r="H9" s="6" t="s">
        <v>17</v>
      </c>
      <c r="I9" s="11">
        <v>9000</v>
      </c>
      <c r="J9" s="14">
        <v>81000</v>
      </c>
    </row>
    <row r="10" spans="1:10" ht="25.5" customHeight="1">
      <c r="A10" s="7" t="s">
        <v>20</v>
      </c>
      <c r="B10" s="8">
        <v>42440</v>
      </c>
      <c r="C10" s="8">
        <v>42461</v>
      </c>
      <c r="D10" s="8">
        <v>42735</v>
      </c>
      <c r="E10" s="7">
        <v>12434744</v>
      </c>
      <c r="F10" s="7">
        <v>3509028630</v>
      </c>
      <c r="G10" s="7" t="s">
        <v>21</v>
      </c>
      <c r="H10" s="5" t="s">
        <v>12</v>
      </c>
      <c r="I10" s="10">
        <v>8000</v>
      </c>
      <c r="J10" s="13">
        <v>72000</v>
      </c>
    </row>
    <row r="11" spans="1:10" ht="25.5" customHeight="1">
      <c r="A11" s="3" t="s">
        <v>22</v>
      </c>
      <c r="B11" s="9">
        <v>42440</v>
      </c>
      <c r="C11" s="9">
        <v>42461</v>
      </c>
      <c r="D11" s="9">
        <v>42735</v>
      </c>
      <c r="E11" s="3">
        <v>24338168</v>
      </c>
      <c r="F11" s="3">
        <v>3309078355</v>
      </c>
      <c r="G11" s="3" t="s">
        <v>23</v>
      </c>
      <c r="H11" s="6" t="s">
        <v>17</v>
      </c>
      <c r="I11" s="11">
        <v>12000</v>
      </c>
      <c r="J11" s="14">
        <v>108000</v>
      </c>
    </row>
    <row r="12" spans="1:10" ht="25.5" customHeight="1">
      <c r="A12" s="7" t="s">
        <v>105</v>
      </c>
      <c r="B12" s="8">
        <v>42461</v>
      </c>
      <c r="C12" s="8">
        <v>42478</v>
      </c>
      <c r="D12" s="8">
        <v>42735</v>
      </c>
      <c r="E12" s="7">
        <v>8444366</v>
      </c>
      <c r="F12" s="7">
        <v>950099519</v>
      </c>
      <c r="G12" s="7" t="s">
        <v>106</v>
      </c>
      <c r="H12" s="5" t="s">
        <v>12</v>
      </c>
      <c r="I12" s="10">
        <v>11000</v>
      </c>
      <c r="J12" s="13">
        <v>92766.666666666672</v>
      </c>
    </row>
    <row r="13" spans="1:10" ht="25.5" customHeight="1">
      <c r="A13" s="3" t="s">
        <v>107</v>
      </c>
      <c r="B13" s="9">
        <v>42461</v>
      </c>
      <c r="C13" s="9">
        <v>42478</v>
      </c>
      <c r="D13" s="9">
        <v>42735</v>
      </c>
      <c r="E13" s="3">
        <v>42683734</v>
      </c>
      <c r="F13" s="3">
        <v>9901377185</v>
      </c>
      <c r="G13" s="3" t="s">
        <v>108</v>
      </c>
      <c r="H13" s="6" t="s">
        <v>17</v>
      </c>
      <c r="I13" s="11">
        <v>9000</v>
      </c>
      <c r="J13" s="14">
        <v>75900</v>
      </c>
    </row>
    <row r="14" spans="1:10" ht="25.5" customHeight="1">
      <c r="A14" s="7" t="s">
        <v>109</v>
      </c>
      <c r="B14" s="8">
        <v>42461</v>
      </c>
      <c r="C14" s="8">
        <v>42478</v>
      </c>
      <c r="D14" s="8">
        <v>42735</v>
      </c>
      <c r="E14" s="7">
        <v>20554478</v>
      </c>
      <c r="F14" s="7">
        <v>9901235850</v>
      </c>
      <c r="G14" s="7" t="s">
        <v>110</v>
      </c>
      <c r="H14" s="5" t="s">
        <v>17</v>
      </c>
      <c r="I14" s="10">
        <v>9000</v>
      </c>
      <c r="J14" s="13">
        <v>75900</v>
      </c>
    </row>
    <row r="15" spans="1:10" ht="25.5" customHeight="1">
      <c r="A15" s="3" t="s">
        <v>111</v>
      </c>
      <c r="B15" s="9">
        <v>42461</v>
      </c>
      <c r="C15" s="9">
        <v>42478</v>
      </c>
      <c r="D15" s="9">
        <v>42735</v>
      </c>
      <c r="E15" s="3">
        <v>16147405</v>
      </c>
      <c r="F15" s="3">
        <v>950092485</v>
      </c>
      <c r="G15" s="3" t="s">
        <v>112</v>
      </c>
      <c r="H15" s="6" t="s">
        <v>12</v>
      </c>
      <c r="I15" s="11">
        <v>5000</v>
      </c>
      <c r="J15" s="14">
        <v>42166.666666666664</v>
      </c>
    </row>
    <row r="16" spans="1:10" ht="25.5" customHeight="1">
      <c r="A16" s="7" t="s">
        <v>113</v>
      </c>
      <c r="B16" s="8">
        <v>42461</v>
      </c>
      <c r="C16" s="8">
        <v>42478</v>
      </c>
      <c r="D16" s="8">
        <v>42735</v>
      </c>
      <c r="E16" s="7">
        <v>30314178</v>
      </c>
      <c r="F16" s="7">
        <v>9901377186</v>
      </c>
      <c r="G16" s="7" t="s">
        <v>114</v>
      </c>
      <c r="H16" s="5" t="s">
        <v>17</v>
      </c>
      <c r="I16" s="10">
        <v>5000</v>
      </c>
      <c r="J16" s="13">
        <v>42166.666666666664</v>
      </c>
    </row>
    <row r="17" spans="1:10" ht="25.5" customHeight="1">
      <c r="A17" s="3" t="s">
        <v>115</v>
      </c>
      <c r="B17" s="9">
        <v>42461</v>
      </c>
      <c r="C17" s="9">
        <v>42478</v>
      </c>
      <c r="D17" s="9">
        <v>42735</v>
      </c>
      <c r="E17" s="3">
        <v>12485160</v>
      </c>
      <c r="F17" s="3">
        <v>9901377187</v>
      </c>
      <c r="G17" s="3" t="s">
        <v>116</v>
      </c>
      <c r="H17" s="6" t="s">
        <v>12</v>
      </c>
      <c r="I17" s="11">
        <v>5000</v>
      </c>
      <c r="J17" s="14">
        <v>42166.666666666664</v>
      </c>
    </row>
    <row r="18" spans="1:10" ht="25.5" customHeight="1">
      <c r="A18" s="7" t="s">
        <v>117</v>
      </c>
      <c r="B18" s="8">
        <v>42461</v>
      </c>
      <c r="C18" s="8">
        <v>42478</v>
      </c>
      <c r="D18" s="8">
        <v>42735</v>
      </c>
      <c r="E18" s="7">
        <v>36292699</v>
      </c>
      <c r="F18" s="7">
        <v>9901377189</v>
      </c>
      <c r="G18" s="7" t="s">
        <v>118</v>
      </c>
      <c r="H18" s="5" t="s">
        <v>12</v>
      </c>
      <c r="I18" s="10">
        <v>5000</v>
      </c>
      <c r="J18" s="13">
        <v>42166.666666666664</v>
      </c>
    </row>
    <row r="19" spans="1:10">
      <c r="A19" s="3" t="s">
        <v>119</v>
      </c>
      <c r="B19" s="9">
        <v>42461</v>
      </c>
      <c r="C19" s="9">
        <v>42478</v>
      </c>
      <c r="D19" s="9">
        <v>42735</v>
      </c>
      <c r="E19" s="3">
        <v>35678623</v>
      </c>
      <c r="F19" s="3">
        <v>9901236610</v>
      </c>
      <c r="G19" s="3" t="s">
        <v>120</v>
      </c>
      <c r="H19" s="6" t="s">
        <v>12</v>
      </c>
      <c r="I19" s="11">
        <v>5000</v>
      </c>
      <c r="J19" s="14">
        <v>42166.666666666664</v>
      </c>
    </row>
    <row r="20" spans="1:10">
      <c r="A20" s="7" t="s">
        <v>34</v>
      </c>
      <c r="B20" s="8">
        <v>42461</v>
      </c>
      <c r="C20" s="8">
        <v>42478</v>
      </c>
      <c r="D20" s="8">
        <v>42735</v>
      </c>
      <c r="E20" s="7">
        <v>69728011</v>
      </c>
      <c r="F20" s="7">
        <v>9901221126</v>
      </c>
      <c r="G20" s="7" t="s">
        <v>35</v>
      </c>
      <c r="H20" s="5" t="s">
        <v>12</v>
      </c>
      <c r="I20" s="10">
        <v>6000</v>
      </c>
      <c r="J20" s="13">
        <v>50600</v>
      </c>
    </row>
    <row r="21" spans="1:10">
      <c r="A21" s="3" t="s">
        <v>24</v>
      </c>
      <c r="B21" s="9">
        <v>42465</v>
      </c>
      <c r="C21" s="9">
        <v>42478</v>
      </c>
      <c r="D21" s="9">
        <v>42735</v>
      </c>
      <c r="E21" s="3">
        <v>42462150</v>
      </c>
      <c r="F21" s="3">
        <v>9901377184</v>
      </c>
      <c r="G21" s="3" t="s">
        <v>25</v>
      </c>
      <c r="H21" s="6" t="s">
        <v>12</v>
      </c>
      <c r="I21" s="11">
        <v>10000</v>
      </c>
      <c r="J21" s="14">
        <v>84333.333333333328</v>
      </c>
    </row>
    <row r="22" spans="1:10">
      <c r="A22" s="7" t="s">
        <v>36</v>
      </c>
      <c r="B22" s="8">
        <v>42479</v>
      </c>
      <c r="C22" s="8">
        <v>42492</v>
      </c>
      <c r="D22" s="8">
        <v>42735</v>
      </c>
      <c r="E22" s="7">
        <v>51234084</v>
      </c>
      <c r="F22" s="7">
        <v>9901380799</v>
      </c>
      <c r="G22" s="7" t="s">
        <v>37</v>
      </c>
      <c r="H22" s="5" t="s">
        <v>17</v>
      </c>
      <c r="I22" s="10">
        <v>11200</v>
      </c>
      <c r="J22" s="13">
        <v>89238.709999999992</v>
      </c>
    </row>
    <row r="23" spans="1:10">
      <c r="A23" s="3" t="s">
        <v>121</v>
      </c>
      <c r="B23" s="9">
        <v>42479</v>
      </c>
      <c r="C23" s="9">
        <v>42492</v>
      </c>
      <c r="D23" s="9">
        <v>42735</v>
      </c>
      <c r="E23" s="3">
        <v>11029870</v>
      </c>
      <c r="F23" s="3">
        <v>9901380800</v>
      </c>
      <c r="G23" s="3" t="s">
        <v>122</v>
      </c>
      <c r="H23" s="6" t="s">
        <v>12</v>
      </c>
      <c r="I23" s="11">
        <v>5000</v>
      </c>
      <c r="J23" s="14">
        <v>39838.709677419356</v>
      </c>
    </row>
    <row r="24" spans="1:10" ht="25.5" customHeight="1">
      <c r="A24" s="7" t="s">
        <v>70</v>
      </c>
      <c r="B24" s="8">
        <v>42499</v>
      </c>
      <c r="C24" s="8">
        <v>42506</v>
      </c>
      <c r="D24" s="8">
        <v>42735</v>
      </c>
      <c r="E24" s="7">
        <v>29432928</v>
      </c>
      <c r="F24" s="7">
        <v>950041365</v>
      </c>
      <c r="G24" s="7" t="s">
        <v>71</v>
      </c>
      <c r="H24" s="5" t="s">
        <v>17</v>
      </c>
      <c r="I24" s="10">
        <v>6000</v>
      </c>
      <c r="J24" s="13">
        <v>45096.770000000004</v>
      </c>
    </row>
    <row r="25" spans="1:10" ht="15" customHeight="1">
      <c r="A25" s="3" t="s">
        <v>72</v>
      </c>
      <c r="B25" s="9">
        <v>42499</v>
      </c>
      <c r="C25" s="9">
        <v>42506</v>
      </c>
      <c r="D25" s="9">
        <v>42735</v>
      </c>
      <c r="E25" s="3">
        <v>10246827</v>
      </c>
      <c r="F25" s="3">
        <v>9901054196</v>
      </c>
      <c r="G25" s="3" t="s">
        <v>73</v>
      </c>
      <c r="H25" s="6" t="s">
        <v>17</v>
      </c>
      <c r="I25" s="11">
        <v>6000</v>
      </c>
      <c r="J25" s="14">
        <v>45096.770000000004</v>
      </c>
    </row>
    <row r="26" spans="1:10" ht="15.75" customHeight="1">
      <c r="A26" s="7" t="s">
        <v>74</v>
      </c>
      <c r="B26" s="8">
        <v>42499</v>
      </c>
      <c r="C26" s="8">
        <v>42506</v>
      </c>
      <c r="D26" s="8">
        <v>42735</v>
      </c>
      <c r="E26" s="7">
        <v>6735398</v>
      </c>
      <c r="F26" s="7">
        <v>950106447</v>
      </c>
      <c r="G26" s="7" t="s">
        <v>75</v>
      </c>
      <c r="H26" s="5" t="s">
        <v>17</v>
      </c>
      <c r="I26" s="10">
        <v>6000</v>
      </c>
      <c r="J26" s="13">
        <v>45096.770000000004</v>
      </c>
    </row>
    <row r="27" spans="1:10" ht="15.75" customHeight="1">
      <c r="A27" s="3" t="s">
        <v>76</v>
      </c>
      <c r="B27" s="9">
        <v>42499</v>
      </c>
      <c r="C27" s="9">
        <v>42506</v>
      </c>
      <c r="D27" s="9">
        <v>42735</v>
      </c>
      <c r="E27" s="3">
        <v>5970113</v>
      </c>
      <c r="F27" s="3">
        <v>9901388278</v>
      </c>
      <c r="G27" s="3" t="s">
        <v>77</v>
      </c>
      <c r="H27" s="6" t="s">
        <v>17</v>
      </c>
      <c r="I27" s="11">
        <v>6000</v>
      </c>
      <c r="J27" s="14">
        <v>45096.770000000004</v>
      </c>
    </row>
    <row r="28" spans="1:10" s="2" customFormat="1" ht="19.5" customHeight="1">
      <c r="A28" s="7" t="s">
        <v>78</v>
      </c>
      <c r="B28" s="8">
        <v>42499</v>
      </c>
      <c r="C28" s="8">
        <v>42506</v>
      </c>
      <c r="D28" s="8">
        <v>42735</v>
      </c>
      <c r="E28" s="7">
        <v>18151310</v>
      </c>
      <c r="F28" s="7">
        <v>950084088</v>
      </c>
      <c r="G28" s="7" t="s">
        <v>79</v>
      </c>
      <c r="H28" s="5" t="s">
        <v>17</v>
      </c>
      <c r="I28" s="10">
        <v>6000</v>
      </c>
      <c r="J28" s="13">
        <v>45096.770000000004</v>
      </c>
    </row>
    <row r="29" spans="1:10" ht="15" customHeight="1">
      <c r="A29" s="3" t="s">
        <v>80</v>
      </c>
      <c r="B29" s="9">
        <v>42499</v>
      </c>
      <c r="C29" s="9">
        <v>42506</v>
      </c>
      <c r="D29" s="9">
        <v>42735</v>
      </c>
      <c r="E29" s="3">
        <v>24873152</v>
      </c>
      <c r="F29" s="3">
        <v>9901388319</v>
      </c>
      <c r="G29" s="3" t="s">
        <v>81</v>
      </c>
      <c r="H29" s="6" t="s">
        <v>17</v>
      </c>
      <c r="I29" s="11">
        <v>6000</v>
      </c>
      <c r="J29" s="14">
        <v>45096.770000000004</v>
      </c>
    </row>
    <row r="30" spans="1:10" ht="15" customHeight="1">
      <c r="A30" s="7" t="s">
        <v>82</v>
      </c>
      <c r="B30" s="8">
        <v>42499</v>
      </c>
      <c r="C30" s="8">
        <v>42506</v>
      </c>
      <c r="D30" s="8">
        <v>42735</v>
      </c>
      <c r="E30" s="7">
        <v>16346971</v>
      </c>
      <c r="F30" s="7">
        <v>9901388339</v>
      </c>
      <c r="G30" s="7" t="s">
        <v>83</v>
      </c>
      <c r="H30" s="5" t="s">
        <v>17</v>
      </c>
      <c r="I30" s="10">
        <v>6000</v>
      </c>
      <c r="J30" s="13">
        <v>45096.770000000004</v>
      </c>
    </row>
    <row r="31" spans="1:10" ht="15" customHeight="1">
      <c r="A31" s="3" t="s">
        <v>84</v>
      </c>
      <c r="B31" s="9">
        <v>42499</v>
      </c>
      <c r="C31" s="9">
        <v>42506</v>
      </c>
      <c r="D31" s="9">
        <v>42735</v>
      </c>
      <c r="E31" s="3">
        <v>15262251</v>
      </c>
      <c r="F31" s="3">
        <v>9901388342</v>
      </c>
      <c r="G31" s="3" t="s">
        <v>85</v>
      </c>
      <c r="H31" s="6" t="s">
        <v>17</v>
      </c>
      <c r="I31" s="11">
        <v>6000</v>
      </c>
      <c r="J31" s="14">
        <v>45096.770000000004</v>
      </c>
    </row>
    <row r="32" spans="1:10" ht="15" customHeight="1">
      <c r="A32" s="7" t="s">
        <v>86</v>
      </c>
      <c r="B32" s="8">
        <v>42499</v>
      </c>
      <c r="C32" s="8">
        <v>42506</v>
      </c>
      <c r="D32" s="8">
        <v>42735</v>
      </c>
      <c r="E32" s="7">
        <v>27556387</v>
      </c>
      <c r="F32" s="7">
        <v>9901388358</v>
      </c>
      <c r="G32" s="7" t="s">
        <v>87</v>
      </c>
      <c r="H32" s="5" t="s">
        <v>17</v>
      </c>
      <c r="I32" s="10">
        <v>6000</v>
      </c>
      <c r="J32" s="13">
        <v>45096.770000000004</v>
      </c>
    </row>
    <row r="33" spans="1:10" ht="15" customHeight="1">
      <c r="A33" s="3" t="s">
        <v>88</v>
      </c>
      <c r="B33" s="9">
        <v>42499</v>
      </c>
      <c r="C33" s="9">
        <v>42506</v>
      </c>
      <c r="D33" s="9">
        <v>42735</v>
      </c>
      <c r="E33" s="3">
        <v>32224281</v>
      </c>
      <c r="F33" s="3">
        <v>9901388359</v>
      </c>
      <c r="G33" s="3" t="s">
        <v>89</v>
      </c>
      <c r="H33" s="6" t="s">
        <v>12</v>
      </c>
      <c r="I33" s="11">
        <v>4000</v>
      </c>
      <c r="J33" s="14">
        <v>30064.52</v>
      </c>
    </row>
    <row r="34" spans="1:10" ht="15" customHeight="1">
      <c r="A34" s="7" t="s">
        <v>90</v>
      </c>
      <c r="B34" s="8">
        <v>42499</v>
      </c>
      <c r="C34" s="8">
        <v>42506</v>
      </c>
      <c r="D34" s="8">
        <v>42735</v>
      </c>
      <c r="E34" s="7">
        <v>52972577</v>
      </c>
      <c r="F34" s="7">
        <v>9901388378</v>
      </c>
      <c r="G34" s="7" t="s">
        <v>91</v>
      </c>
      <c r="H34" s="5" t="s">
        <v>12</v>
      </c>
      <c r="I34" s="10">
        <v>4000</v>
      </c>
      <c r="J34" s="13">
        <v>30064.52</v>
      </c>
    </row>
    <row r="35" spans="1:10" ht="15" customHeight="1">
      <c r="A35" s="7" t="s">
        <v>47</v>
      </c>
      <c r="B35" s="8">
        <v>42499</v>
      </c>
      <c r="C35" s="8">
        <v>42508</v>
      </c>
      <c r="D35" s="8">
        <v>42735</v>
      </c>
      <c r="E35" s="7">
        <v>10232389</v>
      </c>
      <c r="F35" s="7">
        <v>9901388138</v>
      </c>
      <c r="G35" s="7" t="s">
        <v>48</v>
      </c>
      <c r="H35" s="5" t="s">
        <v>12</v>
      </c>
      <c r="I35" s="10">
        <v>4000</v>
      </c>
      <c r="J35" s="13">
        <v>29806.45</v>
      </c>
    </row>
    <row r="36" spans="1:10" ht="15" customHeight="1">
      <c r="A36" s="3" t="s">
        <v>49</v>
      </c>
      <c r="B36" s="9">
        <v>42499</v>
      </c>
      <c r="C36" s="9">
        <v>42508</v>
      </c>
      <c r="D36" s="9">
        <v>42735</v>
      </c>
      <c r="E36" s="3">
        <v>6874363</v>
      </c>
      <c r="F36" s="3">
        <v>9901388139</v>
      </c>
      <c r="G36" s="3" t="s">
        <v>50</v>
      </c>
      <c r="H36" s="6" t="s">
        <v>12</v>
      </c>
      <c r="I36" s="11">
        <v>4000</v>
      </c>
      <c r="J36" s="14">
        <v>29806.45</v>
      </c>
    </row>
    <row r="37" spans="1:10" ht="15" customHeight="1">
      <c r="A37" s="7" t="s">
        <v>51</v>
      </c>
      <c r="B37" s="8">
        <v>42499</v>
      </c>
      <c r="C37" s="8">
        <v>42508</v>
      </c>
      <c r="D37" s="8">
        <v>42735</v>
      </c>
      <c r="E37" s="7" t="s">
        <v>52</v>
      </c>
      <c r="F37" s="7">
        <v>9901310630</v>
      </c>
      <c r="G37" s="7" t="s">
        <v>53</v>
      </c>
      <c r="H37" s="5" t="s">
        <v>17</v>
      </c>
      <c r="I37" s="10">
        <v>4000</v>
      </c>
      <c r="J37" s="13">
        <v>29806.45</v>
      </c>
    </row>
    <row r="38" spans="1:10" ht="15.75" customHeight="1">
      <c r="A38" s="3" t="s">
        <v>54</v>
      </c>
      <c r="B38" s="9">
        <v>42499</v>
      </c>
      <c r="C38" s="9">
        <v>42508</v>
      </c>
      <c r="D38" s="9">
        <v>42735</v>
      </c>
      <c r="E38" s="3" t="s">
        <v>55</v>
      </c>
      <c r="F38" s="3">
        <v>990079844</v>
      </c>
      <c r="G38" s="3" t="s">
        <v>56</v>
      </c>
      <c r="H38" s="6" t="s">
        <v>12</v>
      </c>
      <c r="I38" s="11">
        <v>4000</v>
      </c>
      <c r="J38" s="14">
        <v>29806.45</v>
      </c>
    </row>
    <row r="39" spans="1:10" s="2" customFormat="1" ht="15.75" customHeight="1">
      <c r="A39" s="7" t="s">
        <v>57</v>
      </c>
      <c r="B39" s="8">
        <v>42499</v>
      </c>
      <c r="C39" s="8">
        <v>42508</v>
      </c>
      <c r="D39" s="8">
        <v>42735</v>
      </c>
      <c r="E39" s="7" t="s">
        <v>58</v>
      </c>
      <c r="F39" s="7">
        <v>9901388198</v>
      </c>
      <c r="G39" s="7" t="s">
        <v>59</v>
      </c>
      <c r="H39" s="5" t="s">
        <v>12</v>
      </c>
      <c r="I39" s="10">
        <v>4000</v>
      </c>
      <c r="J39" s="13">
        <v>29806.45</v>
      </c>
    </row>
    <row r="40" spans="1:10" s="2" customFormat="1" ht="15.75" customHeight="1">
      <c r="A40" s="3" t="s">
        <v>38</v>
      </c>
      <c r="B40" s="3"/>
      <c r="C40" s="3">
        <v>42541</v>
      </c>
      <c r="D40" s="3">
        <v>42735</v>
      </c>
      <c r="E40" s="3">
        <v>26365189</v>
      </c>
      <c r="F40" s="3"/>
      <c r="G40" s="3" t="s">
        <v>39</v>
      </c>
      <c r="H40" s="6" t="s">
        <v>12</v>
      </c>
      <c r="I40" s="11">
        <v>11200</v>
      </c>
      <c r="J40" s="14">
        <v>71306.67</v>
      </c>
    </row>
    <row r="41" spans="1:10" s="2" customFormat="1" ht="15.75" customHeight="1">
      <c r="A41" s="7" t="s">
        <v>40</v>
      </c>
      <c r="B41" s="7"/>
      <c r="C41" s="7">
        <v>42555</v>
      </c>
      <c r="D41" s="7">
        <v>42735</v>
      </c>
      <c r="E41" s="7">
        <v>27770036</v>
      </c>
      <c r="F41" s="7"/>
      <c r="G41" s="7" t="s">
        <v>41</v>
      </c>
      <c r="H41" s="5" t="s">
        <v>17</v>
      </c>
      <c r="I41" s="10">
        <v>7000</v>
      </c>
      <c r="J41" s="13">
        <v>41322.580645161288</v>
      </c>
    </row>
    <row r="42" spans="1:10" s="2" customFormat="1" ht="15.75" customHeight="1">
      <c r="A42" s="3" t="s">
        <v>60</v>
      </c>
      <c r="B42" s="3">
        <v>42550</v>
      </c>
      <c r="C42" s="3">
        <v>42555</v>
      </c>
      <c r="D42" s="3">
        <v>42735</v>
      </c>
      <c r="E42" s="3">
        <v>5253683</v>
      </c>
      <c r="F42" s="3"/>
      <c r="G42" s="3" t="s">
        <v>61</v>
      </c>
      <c r="H42" s="6" t="s">
        <v>17</v>
      </c>
      <c r="I42" s="11">
        <v>8000</v>
      </c>
      <c r="J42" s="14">
        <v>47225.806451612902</v>
      </c>
    </row>
    <row r="43" spans="1:10" s="2" customFormat="1" ht="15.75" customHeight="1">
      <c r="A43" s="7" t="s">
        <v>123</v>
      </c>
      <c r="B43" s="7">
        <v>42555</v>
      </c>
      <c r="C43" s="7">
        <v>42562</v>
      </c>
      <c r="D43" s="7">
        <v>42735</v>
      </c>
      <c r="E43" s="7" t="s">
        <v>124</v>
      </c>
      <c r="F43" s="7">
        <v>9901390688</v>
      </c>
      <c r="G43" s="7" t="s">
        <v>125</v>
      </c>
      <c r="H43" s="5" t="s">
        <v>12</v>
      </c>
      <c r="I43" s="10">
        <v>5000</v>
      </c>
      <c r="J43" s="13">
        <v>28387.096774193549</v>
      </c>
    </row>
    <row r="44" spans="1:10" s="2" customFormat="1" ht="15.75" customHeight="1">
      <c r="A44" s="3" t="s">
        <v>126</v>
      </c>
      <c r="B44" s="3">
        <v>42555</v>
      </c>
      <c r="C44" s="3">
        <v>42562</v>
      </c>
      <c r="D44" s="3">
        <v>42735</v>
      </c>
      <c r="E44" s="3">
        <v>29846838</v>
      </c>
      <c r="F44" s="3"/>
      <c r="G44" s="3" t="s">
        <v>127</v>
      </c>
      <c r="H44" s="6" t="s">
        <v>12</v>
      </c>
      <c r="I44" s="11">
        <v>5000</v>
      </c>
      <c r="J44" s="14">
        <v>28387.096774193549</v>
      </c>
    </row>
    <row r="45" spans="1:10" s="2" customFormat="1" ht="19.5" customHeight="1">
      <c r="A45" s="7" t="s">
        <v>128</v>
      </c>
      <c r="B45" s="7">
        <v>42555</v>
      </c>
      <c r="C45" s="7">
        <v>42562</v>
      </c>
      <c r="D45" s="7">
        <v>42735</v>
      </c>
      <c r="E45" s="7">
        <v>77365763</v>
      </c>
      <c r="F45" s="7">
        <v>9901390657</v>
      </c>
      <c r="G45" s="7" t="s">
        <v>129</v>
      </c>
      <c r="H45" s="5" t="s">
        <v>12</v>
      </c>
      <c r="I45" s="10">
        <v>5000</v>
      </c>
      <c r="J45" s="13">
        <v>28387.096774193549</v>
      </c>
    </row>
    <row r="46" spans="1:10" ht="15.75" customHeight="1">
      <c r="A46" s="3" t="s">
        <v>130</v>
      </c>
      <c r="B46" s="3">
        <v>42555</v>
      </c>
      <c r="C46" s="3">
        <v>42562</v>
      </c>
      <c r="D46" s="3">
        <v>42735</v>
      </c>
      <c r="E46" s="3">
        <v>70867585</v>
      </c>
      <c r="F46" s="3">
        <v>9901390660</v>
      </c>
      <c r="G46" s="3" t="s">
        <v>131</v>
      </c>
      <c r="H46" s="6" t="s">
        <v>12</v>
      </c>
      <c r="I46" s="11">
        <v>5000</v>
      </c>
      <c r="J46" s="14">
        <v>28387.096774193549</v>
      </c>
    </row>
    <row r="47" spans="1:10" ht="15.75" customHeight="1">
      <c r="A47" s="7" t="s">
        <v>132</v>
      </c>
      <c r="B47" s="7">
        <v>42555</v>
      </c>
      <c r="C47" s="7">
        <v>42562</v>
      </c>
      <c r="D47" s="7">
        <v>42735</v>
      </c>
      <c r="E47" s="7">
        <v>63673436</v>
      </c>
      <c r="F47" s="7">
        <v>9901390662</v>
      </c>
      <c r="G47" s="7" t="s">
        <v>133</v>
      </c>
      <c r="H47" s="5" t="s">
        <v>12</v>
      </c>
      <c r="I47" s="10">
        <v>5000</v>
      </c>
      <c r="J47" s="13">
        <v>28387.096774193549</v>
      </c>
    </row>
    <row r="48" spans="1:10" ht="15.75" customHeight="1">
      <c r="A48" s="3" t="s">
        <v>134</v>
      </c>
      <c r="B48" s="3">
        <v>42555</v>
      </c>
      <c r="C48" s="3">
        <v>42562</v>
      </c>
      <c r="D48" s="3">
        <v>42735</v>
      </c>
      <c r="E48" s="3">
        <v>50735381</v>
      </c>
      <c r="F48" s="3">
        <v>9901354808</v>
      </c>
      <c r="G48" s="3" t="s">
        <v>135</v>
      </c>
      <c r="H48" s="6" t="s">
        <v>12</v>
      </c>
      <c r="I48" s="11">
        <v>5000</v>
      </c>
      <c r="J48" s="14">
        <v>28387.096774193549</v>
      </c>
    </row>
    <row r="49" spans="1:10" ht="15.75" customHeight="1">
      <c r="A49" s="7" t="s">
        <v>136</v>
      </c>
      <c r="B49" s="7">
        <v>42555</v>
      </c>
      <c r="C49" s="7">
        <v>42562</v>
      </c>
      <c r="D49" s="7">
        <v>42735</v>
      </c>
      <c r="E49" s="7">
        <v>31443400</v>
      </c>
      <c r="F49" s="7">
        <v>9901390690</v>
      </c>
      <c r="G49" s="7" t="s">
        <v>137</v>
      </c>
      <c r="H49" s="5" t="s">
        <v>12</v>
      </c>
      <c r="I49" s="10">
        <v>5000</v>
      </c>
      <c r="J49" s="13">
        <v>28387.096774193549</v>
      </c>
    </row>
    <row r="50" spans="1:10" ht="15.75" customHeight="1">
      <c r="A50" s="3" t="s">
        <v>138</v>
      </c>
      <c r="B50" s="3">
        <v>42555</v>
      </c>
      <c r="C50" s="3">
        <v>42562</v>
      </c>
      <c r="D50" s="3">
        <v>42735</v>
      </c>
      <c r="E50" s="3">
        <v>69433054</v>
      </c>
      <c r="F50" s="3">
        <v>9901390671</v>
      </c>
      <c r="G50" s="3" t="s">
        <v>139</v>
      </c>
      <c r="H50" s="6" t="s">
        <v>12</v>
      </c>
      <c r="I50" s="11">
        <v>5000</v>
      </c>
      <c r="J50" s="14">
        <v>28387.096774193549</v>
      </c>
    </row>
    <row r="51" spans="1:10" ht="15.75" customHeight="1">
      <c r="A51" s="7" t="s">
        <v>140</v>
      </c>
      <c r="B51" s="7">
        <v>42555</v>
      </c>
      <c r="C51" s="7">
        <v>42562</v>
      </c>
      <c r="D51" s="7">
        <v>42735</v>
      </c>
      <c r="E51" s="7">
        <v>79881513</v>
      </c>
      <c r="F51" s="7">
        <v>9901390672</v>
      </c>
      <c r="G51" s="7" t="s">
        <v>141</v>
      </c>
      <c r="H51" s="5" t="s">
        <v>12</v>
      </c>
      <c r="I51" s="10">
        <v>5000</v>
      </c>
      <c r="J51" s="13">
        <v>28387.096774193549</v>
      </c>
    </row>
    <row r="52" spans="1:10" ht="16.5" customHeight="1">
      <c r="A52" s="7" t="s">
        <v>142</v>
      </c>
      <c r="B52" s="7">
        <v>42555</v>
      </c>
      <c r="C52" s="7">
        <v>42562</v>
      </c>
      <c r="D52" s="7">
        <v>42735</v>
      </c>
      <c r="E52" s="7">
        <v>53488563</v>
      </c>
      <c r="F52" s="7">
        <v>9901390675</v>
      </c>
      <c r="G52" s="7" t="s">
        <v>143</v>
      </c>
      <c r="H52" s="5" t="s">
        <v>12</v>
      </c>
      <c r="I52" s="10">
        <v>5000</v>
      </c>
      <c r="J52" s="13">
        <v>28387.096774193549</v>
      </c>
    </row>
    <row r="53" spans="1:10">
      <c r="A53" s="3" t="s">
        <v>144</v>
      </c>
      <c r="B53" s="3">
        <v>42555</v>
      </c>
      <c r="C53" s="3">
        <v>42562</v>
      </c>
      <c r="D53" s="3">
        <v>42735</v>
      </c>
      <c r="E53" s="3">
        <v>78430461</v>
      </c>
      <c r="F53" s="3">
        <v>9901390677</v>
      </c>
      <c r="G53" s="3" t="s">
        <v>145</v>
      </c>
      <c r="H53" s="6" t="s">
        <v>12</v>
      </c>
      <c r="I53" s="11">
        <v>5000</v>
      </c>
      <c r="J53" s="14">
        <v>28387.096774193549</v>
      </c>
    </row>
    <row r="54" spans="1:10">
      <c r="A54" s="7" t="s">
        <v>62</v>
      </c>
      <c r="B54" s="7"/>
      <c r="C54" s="7">
        <v>42569</v>
      </c>
      <c r="D54" s="7">
        <v>42735</v>
      </c>
      <c r="E54" s="7">
        <v>43199321</v>
      </c>
      <c r="F54" s="7">
        <v>9901390638</v>
      </c>
      <c r="G54" s="7" t="s">
        <v>63</v>
      </c>
      <c r="H54" s="5" t="s">
        <v>17</v>
      </c>
      <c r="I54" s="10">
        <v>7000</v>
      </c>
      <c r="J54" s="13">
        <v>38161.290322580644</v>
      </c>
    </row>
    <row r="55" spans="1:10" ht="18.75" customHeight="1">
      <c r="A55" s="3" t="s">
        <v>64</v>
      </c>
      <c r="B55" s="3"/>
      <c r="C55" s="3">
        <v>42606</v>
      </c>
      <c r="D55" s="3">
        <v>42735</v>
      </c>
      <c r="E55" s="3">
        <v>14829924</v>
      </c>
      <c r="F55" s="3"/>
      <c r="G55" s="3" t="s">
        <v>65</v>
      </c>
      <c r="H55" s="6" t="s">
        <v>17</v>
      </c>
      <c r="I55" s="11">
        <v>8000</v>
      </c>
      <c r="J55" s="14">
        <v>34064.520000000004</v>
      </c>
    </row>
    <row r="56" spans="1:10" ht="18.75" customHeight="1">
      <c r="A56" s="7" t="s">
        <v>42</v>
      </c>
      <c r="B56" s="7"/>
      <c r="C56" s="7">
        <v>42614</v>
      </c>
      <c r="D56" s="7">
        <v>42735</v>
      </c>
      <c r="E56" s="7">
        <v>6096034</v>
      </c>
      <c r="F56" s="7"/>
      <c r="G56" s="7" t="s">
        <v>43</v>
      </c>
      <c r="H56" s="5" t="s">
        <v>17</v>
      </c>
      <c r="I56" s="10">
        <v>14000</v>
      </c>
      <c r="J56" s="13">
        <v>56000</v>
      </c>
    </row>
    <row r="57" spans="1:10" ht="18.75" customHeight="1">
      <c r="A57" s="3" t="s">
        <v>92</v>
      </c>
      <c r="B57" s="3"/>
      <c r="C57" s="3">
        <v>42625</v>
      </c>
      <c r="D57" s="3">
        <v>42735</v>
      </c>
      <c r="E57" s="3">
        <v>37171321</v>
      </c>
      <c r="F57" s="3"/>
      <c r="G57" s="3" t="s">
        <v>93</v>
      </c>
      <c r="H57" s="6" t="s">
        <v>17</v>
      </c>
      <c r="I57" s="11">
        <v>6000</v>
      </c>
      <c r="J57" s="14">
        <v>21800</v>
      </c>
    </row>
    <row r="58" spans="1:10" ht="18.75" customHeight="1">
      <c r="A58" s="7" t="s">
        <v>94</v>
      </c>
      <c r="B58" s="7"/>
      <c r="C58" s="7">
        <v>42625</v>
      </c>
      <c r="D58" s="7">
        <v>42735</v>
      </c>
      <c r="E58" s="7">
        <v>31024688</v>
      </c>
      <c r="F58" s="7"/>
      <c r="G58" s="7" t="s">
        <v>95</v>
      </c>
      <c r="H58" s="5" t="s">
        <v>17</v>
      </c>
      <c r="I58" s="10">
        <v>6000</v>
      </c>
      <c r="J58" s="13">
        <v>21800</v>
      </c>
    </row>
    <row r="59" spans="1:10" ht="18.75" customHeight="1">
      <c r="A59" s="3" t="s">
        <v>96</v>
      </c>
      <c r="B59" s="3"/>
      <c r="C59" s="3">
        <v>42625</v>
      </c>
      <c r="D59" s="3">
        <v>42735</v>
      </c>
      <c r="E59" s="3">
        <v>44136943</v>
      </c>
      <c r="F59" s="3"/>
      <c r="G59" s="3" t="s">
        <v>97</v>
      </c>
      <c r="H59" s="6" t="s">
        <v>17</v>
      </c>
      <c r="I59" s="11">
        <v>6000</v>
      </c>
      <c r="J59" s="14">
        <v>21800</v>
      </c>
    </row>
    <row r="60" spans="1:10" ht="18.75" customHeight="1">
      <c r="A60" s="3" t="s">
        <v>146</v>
      </c>
      <c r="B60" s="3"/>
      <c r="C60" s="3">
        <v>42625</v>
      </c>
      <c r="D60" s="3">
        <v>42735</v>
      </c>
      <c r="E60" s="3">
        <v>8034028</v>
      </c>
      <c r="F60" s="3"/>
      <c r="G60" s="3" t="s">
        <v>147</v>
      </c>
      <c r="H60" s="6" t="s">
        <v>12</v>
      </c>
      <c r="I60" s="11">
        <v>5000</v>
      </c>
      <c r="J60" s="14">
        <v>18166.669999999998</v>
      </c>
    </row>
    <row r="61" spans="1:10" ht="18.75" customHeight="1">
      <c r="A61" s="7" t="s">
        <v>148</v>
      </c>
      <c r="B61" s="7"/>
      <c r="C61" s="7">
        <v>42625</v>
      </c>
      <c r="D61" s="7">
        <v>42735</v>
      </c>
      <c r="E61" s="7">
        <v>22313753</v>
      </c>
      <c r="F61" s="7"/>
      <c r="G61" s="7" t="s">
        <v>180</v>
      </c>
      <c r="H61" s="5" t="s">
        <v>12</v>
      </c>
      <c r="I61" s="10">
        <v>5000</v>
      </c>
      <c r="J61" s="13">
        <v>18166.669999999998</v>
      </c>
    </row>
    <row r="62" spans="1:10" ht="18.75" customHeight="1">
      <c r="A62" s="7" t="s">
        <v>149</v>
      </c>
      <c r="B62" s="7"/>
      <c r="C62" s="7">
        <v>42632</v>
      </c>
      <c r="D62" s="7">
        <v>42735</v>
      </c>
      <c r="E62" s="7">
        <v>73526274</v>
      </c>
      <c r="F62" s="7">
        <v>9901394295</v>
      </c>
      <c r="G62" s="7" t="s">
        <v>150</v>
      </c>
      <c r="H62" s="5" t="s">
        <v>12</v>
      </c>
      <c r="I62" s="10">
        <v>5000</v>
      </c>
      <c r="J62" s="13">
        <v>17000</v>
      </c>
    </row>
    <row r="63" spans="1:10" ht="19.5" customHeight="1">
      <c r="A63" s="7" t="s">
        <v>151</v>
      </c>
      <c r="B63" s="7"/>
      <c r="C63" s="7">
        <v>42639</v>
      </c>
      <c r="D63" s="7">
        <v>42735</v>
      </c>
      <c r="E63" s="7">
        <v>94140103</v>
      </c>
      <c r="F63" s="7">
        <v>9901394298</v>
      </c>
      <c r="G63" s="7" t="s">
        <v>152</v>
      </c>
      <c r="H63" s="5" t="s">
        <v>12</v>
      </c>
      <c r="I63" s="10">
        <v>5000</v>
      </c>
      <c r="J63" s="13">
        <v>15833.33</v>
      </c>
    </row>
    <row r="64" spans="1:10" s="2" customFormat="1" ht="19.5" customHeight="1">
      <c r="A64" s="3" t="s">
        <v>153</v>
      </c>
      <c r="B64" s="3"/>
      <c r="C64" s="3">
        <v>42646</v>
      </c>
      <c r="D64" s="3">
        <v>42735</v>
      </c>
      <c r="E64" s="3">
        <v>83198741</v>
      </c>
      <c r="F64" s="3">
        <v>9901394305</v>
      </c>
      <c r="G64" s="3" t="s">
        <v>154</v>
      </c>
      <c r="H64" s="6" t="s">
        <v>12</v>
      </c>
      <c r="I64" s="11">
        <v>5000</v>
      </c>
      <c r="J64" s="14">
        <v>14677.419354838708</v>
      </c>
    </row>
    <row r="65" spans="1:10" s="2" customFormat="1" ht="19.5" customHeight="1">
      <c r="A65" s="7" t="s">
        <v>155</v>
      </c>
      <c r="B65" s="7"/>
      <c r="C65" s="7">
        <v>42646</v>
      </c>
      <c r="D65" s="7">
        <v>42735</v>
      </c>
      <c r="E65" s="7">
        <v>80314139</v>
      </c>
      <c r="F65" s="7">
        <v>9901394307</v>
      </c>
      <c r="G65" s="7" t="s">
        <v>156</v>
      </c>
      <c r="H65" s="5" t="s">
        <v>12</v>
      </c>
      <c r="I65" s="10">
        <v>5000</v>
      </c>
      <c r="J65" s="13">
        <v>14677.419354838708</v>
      </c>
    </row>
    <row r="66" spans="1:10" s="2" customFormat="1" ht="19.5" customHeight="1">
      <c r="A66" s="7" t="s">
        <v>157</v>
      </c>
      <c r="B66" s="7"/>
      <c r="C66" s="7">
        <v>42646</v>
      </c>
      <c r="D66" s="7">
        <v>42735</v>
      </c>
      <c r="E66" s="7">
        <v>45075069</v>
      </c>
      <c r="F66" s="7"/>
      <c r="G66" s="7" t="s">
        <v>158</v>
      </c>
      <c r="H66" s="5" t="s">
        <v>12</v>
      </c>
      <c r="I66" s="10">
        <v>5000</v>
      </c>
      <c r="J66" s="13">
        <v>14677.419354838708</v>
      </c>
    </row>
    <row r="67" spans="1:10" s="2" customFormat="1" ht="19.5" customHeight="1">
      <c r="A67" s="3" t="s">
        <v>159</v>
      </c>
      <c r="B67" s="3"/>
      <c r="C67" s="3">
        <v>42646</v>
      </c>
      <c r="D67" s="3">
        <v>42735</v>
      </c>
      <c r="E67" s="3">
        <v>73018813</v>
      </c>
      <c r="F67" s="3">
        <v>9901394301</v>
      </c>
      <c r="G67" s="3" t="s">
        <v>160</v>
      </c>
      <c r="H67" s="6" t="s">
        <v>12</v>
      </c>
      <c r="I67" s="11">
        <v>5000</v>
      </c>
      <c r="J67" s="14">
        <v>14677.419354838708</v>
      </c>
    </row>
    <row r="68" spans="1:10" s="2" customFormat="1" ht="19.5" customHeight="1">
      <c r="A68" s="7" t="s">
        <v>161</v>
      </c>
      <c r="B68" s="7"/>
      <c r="C68" s="7">
        <v>42646</v>
      </c>
      <c r="D68" s="7">
        <v>42735</v>
      </c>
      <c r="E68" s="7">
        <v>24686573</v>
      </c>
      <c r="F68" s="7">
        <v>9901394303</v>
      </c>
      <c r="G68" s="7" t="s">
        <v>162</v>
      </c>
      <c r="H68" s="5" t="s">
        <v>12</v>
      </c>
      <c r="I68" s="10">
        <v>5000</v>
      </c>
      <c r="J68" s="13">
        <v>14677.419354838708</v>
      </c>
    </row>
    <row r="69" spans="1:10" s="2" customFormat="1" ht="19.5" customHeight="1">
      <c r="A69" s="3" t="s">
        <v>163</v>
      </c>
      <c r="B69" s="3"/>
      <c r="C69" s="3">
        <v>42646</v>
      </c>
      <c r="D69" s="3">
        <v>42735</v>
      </c>
      <c r="E69" s="3">
        <v>42441854</v>
      </c>
      <c r="F69" s="3">
        <v>9901394304</v>
      </c>
      <c r="G69" s="3" t="s">
        <v>164</v>
      </c>
      <c r="H69" s="6" t="s">
        <v>12</v>
      </c>
      <c r="I69" s="11">
        <v>5000</v>
      </c>
      <c r="J69" s="14">
        <v>14677.419354838708</v>
      </c>
    </row>
    <row r="70" spans="1:10" s="2" customFormat="1" ht="19.5" customHeight="1">
      <c r="A70" s="7" t="s">
        <v>44</v>
      </c>
      <c r="B70" s="7"/>
      <c r="C70" s="7">
        <v>42646</v>
      </c>
      <c r="D70" s="7">
        <v>42735</v>
      </c>
      <c r="E70" s="7">
        <v>39174336</v>
      </c>
      <c r="F70" s="7">
        <v>9901394293</v>
      </c>
      <c r="G70" s="7" t="s">
        <v>45</v>
      </c>
      <c r="H70" s="5" t="s">
        <v>17</v>
      </c>
      <c r="I70" s="10">
        <v>10000</v>
      </c>
      <c r="J70" s="13">
        <v>29354.84</v>
      </c>
    </row>
    <row r="71" spans="1:10" s="2" customFormat="1" ht="19.5" customHeight="1">
      <c r="A71" s="3" t="s">
        <v>98</v>
      </c>
      <c r="B71" s="3"/>
      <c r="C71" s="3">
        <v>42655</v>
      </c>
      <c r="D71" s="3">
        <v>42735</v>
      </c>
      <c r="E71" s="3">
        <v>43376932</v>
      </c>
      <c r="F71" s="3"/>
      <c r="G71" s="3" t="s">
        <v>99</v>
      </c>
      <c r="H71" s="6" t="s">
        <v>12</v>
      </c>
      <c r="I71" s="11">
        <v>4000</v>
      </c>
      <c r="J71" s="14">
        <v>10580.65</v>
      </c>
    </row>
    <row r="72" spans="1:10" s="2" customFormat="1" ht="19.5" customHeight="1">
      <c r="A72" s="7" t="s">
        <v>66</v>
      </c>
      <c r="B72" s="7"/>
      <c r="C72" s="7">
        <v>42655</v>
      </c>
      <c r="D72" s="7">
        <v>42735</v>
      </c>
      <c r="E72" s="7">
        <v>85093831</v>
      </c>
      <c r="F72" s="7">
        <v>9901394920</v>
      </c>
      <c r="G72" s="7" t="s">
        <v>67</v>
      </c>
      <c r="H72" s="5" t="s">
        <v>17</v>
      </c>
      <c r="I72" s="10">
        <v>4000</v>
      </c>
      <c r="J72" s="13">
        <v>10580.65</v>
      </c>
    </row>
    <row r="73" spans="1:10" s="2" customFormat="1" ht="19.5" customHeight="1">
      <c r="A73" s="3" t="s">
        <v>165</v>
      </c>
      <c r="B73" s="3"/>
      <c r="C73" s="3">
        <v>42655</v>
      </c>
      <c r="D73" s="3">
        <v>42735</v>
      </c>
      <c r="E73" s="3">
        <v>92772129</v>
      </c>
      <c r="F73" s="3">
        <v>9901394877</v>
      </c>
      <c r="G73" s="3" t="s">
        <v>166</v>
      </c>
      <c r="H73" s="6" t="s">
        <v>12</v>
      </c>
      <c r="I73" s="11">
        <v>5000</v>
      </c>
      <c r="J73" s="14">
        <v>13225.81</v>
      </c>
    </row>
    <row r="74" spans="1:10" s="2" customFormat="1" ht="19.5" customHeight="1">
      <c r="A74" s="7" t="s">
        <v>100</v>
      </c>
      <c r="B74" s="7"/>
      <c r="C74" s="7">
        <v>42660</v>
      </c>
      <c r="D74" s="7">
        <v>42735</v>
      </c>
      <c r="E74" s="7">
        <v>27882233</v>
      </c>
      <c r="F74" s="7">
        <v>9901394876</v>
      </c>
      <c r="G74" s="7" t="s">
        <v>101</v>
      </c>
      <c r="H74" s="5" t="s">
        <v>17</v>
      </c>
      <c r="I74" s="10">
        <v>6000</v>
      </c>
      <c r="J74" s="13">
        <v>14903.23</v>
      </c>
    </row>
    <row r="75" spans="1:10" s="2" customFormat="1" ht="19.5" customHeight="1">
      <c r="A75" s="3" t="s">
        <v>102</v>
      </c>
      <c r="B75" s="3"/>
      <c r="C75" s="3">
        <v>42660</v>
      </c>
      <c r="D75" s="3">
        <v>42735</v>
      </c>
      <c r="E75" s="3" t="s">
        <v>103</v>
      </c>
      <c r="F75" s="3">
        <v>9901394873</v>
      </c>
      <c r="G75" s="3" t="s">
        <v>104</v>
      </c>
      <c r="H75" s="6" t="s">
        <v>17</v>
      </c>
      <c r="I75" s="11">
        <v>6000</v>
      </c>
      <c r="J75" s="14">
        <v>14903.23</v>
      </c>
    </row>
    <row r="76" spans="1:10" s="2" customFormat="1" ht="19.5" customHeight="1">
      <c r="A76" s="7" t="s">
        <v>68</v>
      </c>
      <c r="B76" s="7"/>
      <c r="C76" s="7">
        <v>42668</v>
      </c>
      <c r="D76" s="7">
        <v>42735</v>
      </c>
      <c r="E76" s="7">
        <v>35544449</v>
      </c>
      <c r="F76" s="7">
        <v>9901394879</v>
      </c>
      <c r="G76" s="7" t="s">
        <v>69</v>
      </c>
      <c r="H76" s="5" t="s">
        <v>12</v>
      </c>
      <c r="I76" s="10">
        <v>4000</v>
      </c>
      <c r="J76" s="13">
        <v>8903.23</v>
      </c>
    </row>
    <row r="77" spans="1:10" s="2" customFormat="1" ht="19.5" customHeight="1">
      <c r="A77" s="3" t="s">
        <v>167</v>
      </c>
      <c r="B77" s="3"/>
      <c r="C77" s="3">
        <v>42668</v>
      </c>
      <c r="D77" s="3">
        <v>42735</v>
      </c>
      <c r="E77" s="3" t="s">
        <v>168</v>
      </c>
      <c r="F77" s="3"/>
      <c r="G77" s="3" t="s">
        <v>169</v>
      </c>
      <c r="H77" s="6" t="s">
        <v>12</v>
      </c>
      <c r="I77" s="11">
        <v>5000</v>
      </c>
      <c r="J77" s="14">
        <v>11129.029999999999</v>
      </c>
    </row>
    <row r="78" spans="1:10" s="2" customFormat="1" ht="19.5" customHeight="1">
      <c r="A78" s="7" t="s">
        <v>170</v>
      </c>
      <c r="B78" s="7"/>
      <c r="C78" s="7">
        <v>42668</v>
      </c>
      <c r="D78" s="7">
        <v>42735</v>
      </c>
      <c r="E78" s="7" t="s">
        <v>171</v>
      </c>
      <c r="F78" s="7">
        <v>9901394883</v>
      </c>
      <c r="G78" s="7" t="s">
        <v>172</v>
      </c>
      <c r="H78" s="5" t="s">
        <v>12</v>
      </c>
      <c r="I78" s="10">
        <v>5000</v>
      </c>
      <c r="J78" s="13">
        <v>11129.029999999999</v>
      </c>
    </row>
    <row r="79" spans="1:10" s="2" customFormat="1" ht="19.5" customHeight="1">
      <c r="A79" s="3" t="s">
        <v>173</v>
      </c>
      <c r="B79" s="3"/>
      <c r="C79" s="3">
        <v>42668</v>
      </c>
      <c r="D79" s="3">
        <v>42735</v>
      </c>
      <c r="E79" s="3" t="s">
        <v>174</v>
      </c>
      <c r="F79" s="3">
        <v>9901394884</v>
      </c>
      <c r="G79" s="3" t="s">
        <v>175</v>
      </c>
      <c r="H79" s="6" t="s">
        <v>12</v>
      </c>
      <c r="I79" s="11">
        <v>5000</v>
      </c>
      <c r="J79" s="14">
        <v>11129.029999999999</v>
      </c>
    </row>
    <row r="80" spans="1:10" s="2" customFormat="1" ht="19.5" customHeight="1">
      <c r="A80" s="3" t="s">
        <v>176</v>
      </c>
      <c r="B80" s="3"/>
      <c r="C80" s="3">
        <v>42681</v>
      </c>
      <c r="D80" s="3">
        <v>42735</v>
      </c>
      <c r="E80" s="3">
        <v>68879229</v>
      </c>
      <c r="F80" s="3">
        <v>9901394885</v>
      </c>
      <c r="G80" s="3" t="s">
        <v>177</v>
      </c>
      <c r="H80" s="6" t="s">
        <v>12</v>
      </c>
      <c r="I80" s="11">
        <v>5000</v>
      </c>
      <c r="J80" s="14">
        <v>9000</v>
      </c>
    </row>
    <row r="81" spans="7:7" ht="15.75">
      <c r="G81" s="15">
        <f>COUNTA(G2:G80)</f>
        <v>79</v>
      </c>
    </row>
  </sheetData>
  <sortState xmlns:xlrd2="http://schemas.microsoft.com/office/spreadsheetml/2017/richdata2" ref="A2:H87">
    <sortCondition ref="A2:A87"/>
  </sortState>
  <mergeCells count="1">
    <mergeCell ref="C1:D1"/>
  </mergeCells>
  <printOptions verticalCentered="1"/>
  <pageMargins left="0.6692913385826772" right="0.19685039370078741" top="0.6692913385826772" bottom="0.27559055118110237" header="0.27559055118110237" footer="0.23622047244094491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UIP LISTADO 029</vt:lpstr>
      <vt:lpstr>029-</vt:lpstr>
      <vt:lpstr>'UIP LISTADO 029'!Área_de_impresión</vt:lpstr>
      <vt:lpstr>'UIP LISTADO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Sierra</dc:creator>
  <cp:lastModifiedBy>Ana Isabel Leiva Morales</cp:lastModifiedBy>
  <cp:lastPrinted>2024-06-03T20:37:22Z</cp:lastPrinted>
  <dcterms:created xsi:type="dcterms:W3CDTF">2014-10-02T14:39:43Z</dcterms:created>
  <dcterms:modified xsi:type="dcterms:W3CDTF">2024-06-06T17:01:10Z</dcterms:modified>
</cp:coreProperties>
</file>