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igarcia\Documents\ARTICULO 10, NUMERALES 1-28\Numeral 12 - Viaticos nacionales e internacionales\2021\INTERIOR\"/>
    </mc:Choice>
  </mc:AlternateContent>
  <bookViews>
    <workbookView xWindow="0" yWindow="0" windowWidth="19200" windowHeight="11595"/>
  </bookViews>
  <sheets>
    <sheet name="Viaticos Int. Diciembre 2021" sheetId="5" r:id="rId1"/>
    <sheet name="Viaticos Ext. Octubre 2021" sheetId="2" r:id="rId2"/>
  </sheets>
  <definedNames>
    <definedName name="_xlnm._FilterDatabase" localSheetId="0" hidden="1">'Viaticos Int. Diciembre 2021'!$C$3:$S$16</definedName>
    <definedName name="_xlnm.Print_Area" localSheetId="0">'Viaticos Int. Diciembre 2021'!$C$1:$S$16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6" i="5" l="1"/>
  <c r="D22" i="5" l="1"/>
  <c r="C14" i="5" l="1"/>
  <c r="C15" i="5" s="1"/>
  <c r="D23" i="5" l="1"/>
  <c r="T8" i="2" l="1"/>
  <c r="S8" i="2" l="1"/>
</calcChain>
</file>

<file path=xl/comments1.xml><?xml version="1.0" encoding="utf-8"?>
<comments xmlns="http://schemas.openxmlformats.org/spreadsheetml/2006/main">
  <authors>
    <author>Julio Cesar Queché Colindres</author>
  </authors>
  <commentList>
    <comment ref="G4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 xml:space="preserve">Cantidad de días que dura el viaje que esta registrando.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N4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4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S4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comments2.xml><?xml version="1.0" encoding="utf-8"?>
<comments xmlns="http://schemas.openxmlformats.org/spreadsheetml/2006/main">
  <authors>
    <author>Julio Cesar Queché Colindres</author>
  </authors>
  <commentList>
    <comment ref="G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J6" authorId="0" shapeId="0">
      <text>
        <r>
          <rPr>
            <b/>
            <sz val="9"/>
            <color indexed="81"/>
            <rFont val="Tahoma"/>
            <family val="2"/>
          </rPr>
          <t xml:space="preserve">Fecha en la cual se realizo el viaje, el formato para ingreso de la fecha es yyyy-mm-dd, año-mes-día
Ejemplo
2015-03-20, el cual indica la fecha del 20 de marzo del 2015.
</t>
        </r>
      </text>
    </comment>
    <comment ref="K6" authorId="0" shapeId="0">
      <text>
        <r>
          <rPr>
            <b/>
            <sz val="9"/>
            <color indexed="81"/>
            <rFont val="Tahoma"/>
            <family val="2"/>
          </rPr>
          <t xml:space="preserve">Nit que tiene el funcionario que hizo uso de los viaticos, el nit debe estar sin guion.
Ejemplo:
48410525
</t>
        </r>
      </text>
    </comment>
    <comment ref="L6" authorId="0" shapeId="0">
      <text>
        <r>
          <rPr>
            <b/>
            <sz val="9"/>
            <color indexed="81"/>
            <rFont val="Tahoma"/>
            <family val="2"/>
          </rPr>
          <t xml:space="preserve">Nombre del funcionario o empleado Público que hizo uso de los viaticos.
Ejemplo:
Juan Jose Gomez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M6" authorId="0" shapeId="0">
      <text>
        <r>
          <rPr>
            <b/>
            <sz val="9"/>
            <color indexed="81"/>
            <rFont val="Tahoma"/>
            <family val="2"/>
          </rPr>
          <t>Cargo que ocupa el funcionario o empleado Público que hizo uso de los viaticos.
Ejemplo:
Ministro de Economia</t>
        </r>
      </text>
    </comment>
    <comment ref="N6" authorId="0" shapeId="0">
      <text>
        <r>
          <rPr>
            <b/>
            <sz val="9"/>
            <color indexed="81"/>
            <rFont val="Tahoma"/>
            <family val="2"/>
          </rPr>
          <t>Nombre de la Autoridad superior que Autoriza el viaje, se debe de colocar Nombre y Apellido.
Ejemplo:
Jose Rodriguez</t>
        </r>
      </text>
    </comment>
    <comment ref="O6" authorId="0" shapeId="0">
      <text>
        <r>
          <rPr>
            <b/>
            <sz val="9"/>
            <color indexed="81"/>
            <rFont val="Tahoma"/>
            <family val="2"/>
          </rPr>
          <t>Nombre de la entidad que autoriza el viaje.</t>
        </r>
      </text>
    </comment>
    <comment ref="P6" authorId="0" shapeId="0">
      <text>
        <r>
          <rPr>
            <b/>
            <sz val="9"/>
            <color indexed="81"/>
            <rFont val="Tahoma"/>
            <family val="2"/>
          </rPr>
          <t>Nombre de la Ciudad o lugar de destino del viaje.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S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>
      <text>
        <r>
          <rPr>
            <b/>
            <sz val="9"/>
            <color indexed="81"/>
            <rFont val="Tahoma"/>
            <family val="2"/>
          </rPr>
          <t>Valor total de los viaticos, puede contener hasta 2 decimales y NO debe contener el simbolo de la moneda..
Ejemplo:
850.00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6" authorId="0" shapeId="0">
      <text>
        <r>
          <rPr>
            <b/>
            <sz val="9"/>
            <color indexed="81"/>
            <rFont val="Tahoma"/>
            <family val="2"/>
          </rPr>
          <t>Fecha que se presento la liquidación, el formato para ingreso de la fecha es yyyy-mm-dd, año-mes-día
Ejemplo
2015-03-20, el cual indica la fecha del 20 de marzo del 2015.</t>
        </r>
      </text>
    </comment>
    <comment ref="X6" authorId="0" shapeId="0">
      <text>
        <r>
          <rPr>
            <b/>
            <sz val="9"/>
            <color indexed="81"/>
            <rFont val="Tahoma"/>
            <family val="2"/>
          </rPr>
          <t>El número que tiene la liquidación que se esta presentando.</t>
        </r>
      </text>
    </comment>
    <comment ref="Y6" authorId="0" shapeId="0">
      <text>
        <r>
          <rPr>
            <b/>
            <sz val="9"/>
            <color indexed="81"/>
            <rFont val="Tahoma"/>
            <family val="2"/>
          </rPr>
          <t>Texto Breve indicando alguna observacion del pago de teléfono, el texto no puede ser mayor a 125 caracteres.
Ejemplo: 
"Gastos de Teléfono de Recepción de x ministerio."</t>
        </r>
      </text>
    </comment>
  </commentList>
</comments>
</file>

<file path=xl/sharedStrings.xml><?xml version="1.0" encoding="utf-8"?>
<sst xmlns="http://schemas.openxmlformats.org/spreadsheetml/2006/main" count="130" uniqueCount="68">
  <si>
    <t>SECRETARIA DE OBRAS SOCIALES DE LA ESPOSA DEL PRESIDENTE</t>
  </si>
  <si>
    <t>INFORME DE VIATICOS AL INTERIOR</t>
  </si>
  <si>
    <t>No.</t>
  </si>
  <si>
    <t xml:space="preserve">Fecha de viaje </t>
  </si>
  <si>
    <t>Nit de Funcionario</t>
  </si>
  <si>
    <t>Nombre de Funcionario</t>
  </si>
  <si>
    <t>Cargo de Funcionario</t>
  </si>
  <si>
    <t>Nombre de Persona que Autorizo el Viaje</t>
  </si>
  <si>
    <t>Entidad que Autoriza</t>
  </si>
  <si>
    <t>Nombre del lugar de destino.</t>
  </si>
  <si>
    <t>Número de días que dura el viaje.</t>
  </si>
  <si>
    <t>Costo de Viaticos en Q.</t>
  </si>
  <si>
    <t>Fecha de Liquidación</t>
  </si>
  <si>
    <t>Numero de Formulario de Liquidación.</t>
  </si>
  <si>
    <t>Objetivos y Justificación de la Comisión</t>
  </si>
  <si>
    <t>Numero</t>
  </si>
  <si>
    <t>Mes</t>
  </si>
  <si>
    <t>Año</t>
  </si>
  <si>
    <t>Día</t>
  </si>
  <si>
    <t>Alfanumerico</t>
  </si>
  <si>
    <t>Texto</t>
  </si>
  <si>
    <t>TEXTO</t>
  </si>
  <si>
    <t>NÚMERO</t>
  </si>
  <si>
    <t>V I A T I C O S</t>
  </si>
  <si>
    <t>Total SICOIN</t>
  </si>
  <si>
    <t>INFORME DE VIATICOS AL EXTERIOR</t>
  </si>
  <si>
    <t>NIT de Funcionario</t>
  </si>
  <si>
    <t>.</t>
  </si>
  <si>
    <t>F. R. INT. SOSEP</t>
  </si>
  <si>
    <t>Costo del Boleto en         ( Q )</t>
  </si>
  <si>
    <t>Costo del Viaje (Q.)</t>
  </si>
  <si>
    <t>TOTAL FONDO ROTATIVO INTERNO</t>
  </si>
  <si>
    <t>Numero de CUR</t>
  </si>
  <si>
    <t>Fecha de aprobacion</t>
  </si>
  <si>
    <t>TOTAL</t>
  </si>
  <si>
    <t>SIN MOVIMIENTO</t>
  </si>
  <si>
    <t>SAÚL RIGOBERTO LÓPEZ PINEDA</t>
  </si>
  <si>
    <t xml:space="preserve">TRANSPORTES </t>
  </si>
  <si>
    <t>TRABAJADORA SOCIAL</t>
  </si>
  <si>
    <t>DIRECTOR EJECUTIVO IV</t>
  </si>
  <si>
    <t>OSCAR ANTONIO CRUZ QUIÑONEZ</t>
  </si>
  <si>
    <t>MES:   OCTUBRE/2021</t>
  </si>
  <si>
    <t>SUBSECRETARIA DE PROMOCIÓN SOCIAL</t>
  </si>
  <si>
    <t>PETÉN</t>
  </si>
  <si>
    <t>INGRID ILIANA BARRIOS MANZO</t>
  </si>
  <si>
    <t>JONATHAN TOLEDO BOLAÑOS</t>
  </si>
  <si>
    <t>JORNADA DE ENTREGA DE INSUMOS.</t>
  </si>
  <si>
    <t>JOSÉ ALBERTO TURTÓN DE LEÓN</t>
  </si>
  <si>
    <t>TRASLADO DE PERSONAL DEL DESPACHO.</t>
  </si>
  <si>
    <t>CLAUDIA DIEGUEZ LUNA</t>
  </si>
  <si>
    <t>SERVICIO SOCIAL</t>
  </si>
  <si>
    <t>DIRECTOR EJECUTIVO II</t>
  </si>
  <si>
    <t>DULCE MARIA DEL CARMEN RIVERA BUISLAY</t>
  </si>
  <si>
    <t>THELMA ELIZABET PORTILLO</t>
  </si>
  <si>
    <t>DESPACHO</t>
  </si>
  <si>
    <t>COBERTURA DE ACTIVIDADES DE SEÑORA SECRETARIA.</t>
  </si>
  <si>
    <t>ALTA VERAPAZ</t>
  </si>
  <si>
    <t>ENTREGA DE INSUMOS.</t>
  </si>
  <si>
    <t>HUEHUETENANGO Y QUETZALTENANGO</t>
  </si>
  <si>
    <t>MES:    DICIEMBRE/2021</t>
  </si>
  <si>
    <t>MES DE DICIEMBRE 2021</t>
  </si>
  <si>
    <t>ZACAPA Y JUTIAPA</t>
  </si>
  <si>
    <t>COBERTURA DE ACTIVIDADES DE DMCSM.</t>
  </si>
  <si>
    <t>VISITA A MUJERES BENEFICIARIAS DE LA DIRECCIÓN PARA OBTENER INFORMACIÓN DE LAS INTERVENCIONES Y DOCUMENTAR LOS CASOS DE ÉXITOS.</t>
  </si>
  <si>
    <t>ESCUINTLA</t>
  </si>
  <si>
    <t>ROGELIO JERONIMO TECU</t>
  </si>
  <si>
    <t>ASISTENTE PROFESIONAL II</t>
  </si>
  <si>
    <t>JENY ELIZABETH OVALLE CHAMALE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</si>
</sst>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Q&quot;* #,##0.00_-;\-&quot;Q&quot;* #,##0.00_-;_-&quot;Q&quot;* &quot;-&quot;??_-;_-@_-"/>
    <numFmt numFmtId="164" formatCode="&quot;Q&quot;#,##0.00;[Red]&quot;Q&quot;#,##0.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6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6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2" borderId="0" xfId="0" applyFill="1"/>
    <xf numFmtId="0" fontId="0" fillId="0" borderId="0" xfId="0" applyBorder="1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3" fillId="0" borderId="0" xfId="0" applyFont="1" applyFill="1" applyAlignment="1">
      <alignment horizontal="center" vertical="center" wrapText="1"/>
    </xf>
    <xf numFmtId="14" fontId="3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Font="1" applyFill="1"/>
    <xf numFmtId="0" fontId="0" fillId="0" borderId="0" xfId="0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4" fontId="1" fillId="0" borderId="5" xfId="0" applyNumberFormat="1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0" fillId="0" borderId="6" xfId="0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44" fontId="8" fillId="0" borderId="5" xfId="0" applyNumberFormat="1" applyFont="1" applyFill="1" applyBorder="1" applyAlignment="1"/>
    <xf numFmtId="44" fontId="8" fillId="0" borderId="4" xfId="0" applyNumberFormat="1" applyFont="1" applyFill="1" applyBorder="1" applyAlignment="1"/>
    <xf numFmtId="0" fontId="1" fillId="0" borderId="12" xfId="0" applyFont="1" applyFill="1" applyBorder="1" applyAlignment="1"/>
    <xf numFmtId="0" fontId="1" fillId="0" borderId="11" xfId="0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4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164" fontId="0" fillId="0" borderId="0" xfId="0" applyNumberFormat="1" applyFont="1" applyFill="1" applyAlignment="1">
      <alignment horizontal="center"/>
    </xf>
    <xf numFmtId="164" fontId="0" fillId="0" borderId="0" xfId="0" applyNumberFormat="1" applyFont="1" applyFill="1" applyAlignment="1">
      <alignment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/>
    </xf>
    <xf numFmtId="4" fontId="0" fillId="0" borderId="0" xfId="0" applyNumberFormat="1" applyFont="1" applyFill="1" applyAlignment="1">
      <alignment horizontal="center"/>
    </xf>
    <xf numFmtId="4" fontId="0" fillId="0" borderId="0" xfId="0" applyNumberFormat="1" applyFont="1" applyFill="1"/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3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2" borderId="0" xfId="0" applyFont="1" applyFill="1" applyAlignment="1">
      <alignment horizontal="center" wrapText="1"/>
    </xf>
    <xf numFmtId="0" fontId="0" fillId="0" borderId="0" xfId="0" applyAlignment="1">
      <alignment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4" fontId="1" fillId="0" borderId="2" xfId="0" applyNumberFormat="1" applyFont="1" applyFill="1" applyBorder="1" applyAlignment="1">
      <alignment horizontal="right"/>
    </xf>
    <xf numFmtId="4" fontId="1" fillId="0" borderId="4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left"/>
    </xf>
    <xf numFmtId="4" fontId="1" fillId="0" borderId="0" xfId="0" applyNumberFormat="1" applyFont="1" applyFill="1" applyBorder="1" applyAlignment="1">
      <alignment horizontal="right"/>
    </xf>
    <xf numFmtId="4" fontId="1" fillId="0" borderId="0" xfId="0" applyNumberFormat="1" applyFont="1" applyFill="1" applyBorder="1" applyAlignment="1"/>
    <xf numFmtId="0" fontId="1" fillId="0" borderId="0" xfId="0" applyFont="1" applyFill="1" applyBorder="1" applyAlignment="1"/>
    <xf numFmtId="0" fontId="6" fillId="6" borderId="2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0" fillId="0" borderId="0" xfId="0" applyAlignment="1"/>
    <xf numFmtId="0" fontId="1" fillId="0" borderId="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vertical="center" wrapText="1"/>
    </xf>
  </cellXfs>
  <cellStyles count="1"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20EA8"/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/>
  <dimension ref="C1:W144"/>
  <sheetViews>
    <sheetView tabSelected="1" zoomScale="87" zoomScaleNormal="87" workbookViewId="0">
      <pane ySplit="4" topLeftCell="A5" activePane="bottomLeft" state="frozen"/>
      <selection pane="bottomLeft" activeCell="C1" sqref="C1:S16"/>
    </sheetView>
  </sheetViews>
  <sheetFormatPr baseColWidth="10" defaultRowHeight="15" x14ac:dyDescent="0.25"/>
  <cols>
    <col min="1" max="2" width="2.140625" customWidth="1"/>
    <col min="3" max="3" width="5.28515625" style="5" customWidth="1"/>
    <col min="4" max="4" width="6.140625" style="6" customWidth="1"/>
    <col min="5" max="5" width="6.140625" style="5" customWidth="1"/>
    <col min="6" max="6" width="8.5703125" customWidth="1"/>
    <col min="7" max="7" width="12.140625" style="5" customWidth="1"/>
    <col min="8" max="8" width="38.7109375" customWidth="1"/>
    <col min="9" max="9" width="25.42578125" style="38" customWidth="1"/>
    <col min="10" max="10" width="33.28515625" style="38" customWidth="1"/>
    <col min="11" max="11" width="30.7109375" style="16" customWidth="1"/>
    <col min="12" max="12" width="34.85546875" style="38" customWidth="1"/>
    <col min="13" max="13" width="12.28515625" style="5" customWidth="1"/>
    <col min="14" max="14" width="14.28515625" style="20" customWidth="1"/>
    <col min="15" max="15" width="6.28515625" customWidth="1"/>
    <col min="16" max="16" width="5" style="7" customWidth="1"/>
    <col min="17" max="17" width="7.7109375" style="7" customWidth="1"/>
    <col min="18" max="18" width="11.7109375" style="8" customWidth="1"/>
    <col min="19" max="19" width="96.85546875" customWidth="1"/>
    <col min="23" max="23" width="16.28515625" customWidth="1"/>
  </cols>
  <sheetData>
    <row r="1" spans="3:23" s="1" customFormat="1" ht="23.25" x14ac:dyDescent="0.35">
      <c r="C1" s="78" t="s">
        <v>1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9"/>
      <c r="Q1" s="79"/>
      <c r="R1" s="79"/>
      <c r="S1" s="79"/>
    </row>
    <row r="2" spans="3:23" s="1" customFormat="1" ht="24" thickBot="1" x14ac:dyDescent="0.4">
      <c r="C2" s="78" t="s">
        <v>59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9"/>
      <c r="Q2" s="79"/>
      <c r="R2" s="79"/>
      <c r="S2" s="79"/>
    </row>
    <row r="3" spans="3:23" ht="40.5" customHeight="1" thickBot="1" x14ac:dyDescent="0.3">
      <c r="C3" s="13" t="s">
        <v>2</v>
      </c>
      <c r="D3" s="80" t="s">
        <v>3</v>
      </c>
      <c r="E3" s="81"/>
      <c r="F3" s="82"/>
      <c r="G3" s="39" t="s">
        <v>4</v>
      </c>
      <c r="H3" s="34" t="s">
        <v>5</v>
      </c>
      <c r="I3" s="34" t="s">
        <v>6</v>
      </c>
      <c r="J3" s="34" t="s">
        <v>7</v>
      </c>
      <c r="K3" s="34" t="s">
        <v>8</v>
      </c>
      <c r="L3" s="34" t="s">
        <v>9</v>
      </c>
      <c r="M3" s="34" t="s">
        <v>10</v>
      </c>
      <c r="N3" s="35" t="s">
        <v>11</v>
      </c>
      <c r="O3" s="80" t="s">
        <v>12</v>
      </c>
      <c r="P3" s="81"/>
      <c r="Q3" s="82"/>
      <c r="R3" s="34" t="s">
        <v>13</v>
      </c>
      <c r="S3" s="34" t="s">
        <v>14</v>
      </c>
    </row>
    <row r="4" spans="3:23" ht="42" customHeight="1" x14ac:dyDescent="0.25">
      <c r="C4" s="33"/>
      <c r="D4" s="45" t="s">
        <v>18</v>
      </c>
      <c r="E4" s="45" t="s">
        <v>16</v>
      </c>
      <c r="F4" s="45" t="s">
        <v>17</v>
      </c>
      <c r="G4" s="36" t="s">
        <v>19</v>
      </c>
      <c r="H4" s="36" t="s">
        <v>20</v>
      </c>
      <c r="I4" s="36" t="s">
        <v>20</v>
      </c>
      <c r="J4" s="36" t="s">
        <v>20</v>
      </c>
      <c r="K4" s="36" t="s">
        <v>20</v>
      </c>
      <c r="L4" s="36" t="s">
        <v>20</v>
      </c>
      <c r="M4" s="36" t="s">
        <v>15</v>
      </c>
      <c r="N4" s="37" t="s">
        <v>15</v>
      </c>
      <c r="O4" s="45" t="s">
        <v>18</v>
      </c>
      <c r="P4" s="45" t="s">
        <v>16</v>
      </c>
      <c r="Q4" s="45" t="s">
        <v>17</v>
      </c>
      <c r="R4" s="36" t="s">
        <v>15</v>
      </c>
      <c r="S4" s="36" t="s">
        <v>20</v>
      </c>
      <c r="U4" s="2"/>
      <c r="V4" s="2"/>
    </row>
    <row r="5" spans="3:23" s="9" customFormat="1" ht="42" customHeight="1" x14ac:dyDescent="0.25">
      <c r="C5" s="59">
        <v>1</v>
      </c>
      <c r="D5" s="50">
        <v>29</v>
      </c>
      <c r="E5" s="50">
        <v>11</v>
      </c>
      <c r="F5" s="50">
        <v>2021</v>
      </c>
      <c r="G5" s="50">
        <v>72934409</v>
      </c>
      <c r="H5" s="44" t="s">
        <v>52</v>
      </c>
      <c r="I5" s="44" t="s">
        <v>51</v>
      </c>
      <c r="J5" s="44" t="s">
        <v>53</v>
      </c>
      <c r="K5" s="53" t="s">
        <v>54</v>
      </c>
      <c r="L5" s="43" t="s">
        <v>56</v>
      </c>
      <c r="M5" s="50">
        <v>1.5</v>
      </c>
      <c r="N5" s="42">
        <v>483.5</v>
      </c>
      <c r="O5" s="50">
        <v>2</v>
      </c>
      <c r="P5" s="50">
        <v>12</v>
      </c>
      <c r="Q5" s="50">
        <v>2021</v>
      </c>
      <c r="R5" s="54">
        <v>53911</v>
      </c>
      <c r="S5" s="103" t="s">
        <v>55</v>
      </c>
      <c r="T5" s="11"/>
      <c r="U5" s="12"/>
      <c r="W5" s="10"/>
    </row>
    <row r="6" spans="3:23" s="9" customFormat="1" ht="42" customHeight="1" x14ac:dyDescent="0.25">
      <c r="C6" s="59">
        <v>2</v>
      </c>
      <c r="D6" s="50">
        <v>17</v>
      </c>
      <c r="E6" s="50">
        <v>11</v>
      </c>
      <c r="F6" s="50">
        <v>2021</v>
      </c>
      <c r="G6" s="50">
        <v>72934409</v>
      </c>
      <c r="H6" s="44" t="s">
        <v>52</v>
      </c>
      <c r="I6" s="60" t="s">
        <v>51</v>
      </c>
      <c r="J6" s="60" t="s">
        <v>53</v>
      </c>
      <c r="K6" s="61" t="s">
        <v>54</v>
      </c>
      <c r="L6" s="62" t="s">
        <v>61</v>
      </c>
      <c r="M6" s="50">
        <v>0.5</v>
      </c>
      <c r="N6" s="42">
        <v>110</v>
      </c>
      <c r="O6" s="50">
        <v>26</v>
      </c>
      <c r="P6" s="50">
        <v>11</v>
      </c>
      <c r="Q6" s="50">
        <v>2021</v>
      </c>
      <c r="R6" s="54">
        <v>53917</v>
      </c>
      <c r="S6" s="60" t="s">
        <v>62</v>
      </c>
      <c r="T6" s="11"/>
      <c r="U6" s="12"/>
      <c r="W6" s="10"/>
    </row>
    <row r="7" spans="3:23" s="9" customFormat="1" ht="42" customHeight="1" x14ac:dyDescent="0.25">
      <c r="C7" s="59">
        <v>3</v>
      </c>
      <c r="D7" s="51">
        <v>18</v>
      </c>
      <c r="E7" s="51">
        <v>11</v>
      </c>
      <c r="F7" s="51">
        <v>2021</v>
      </c>
      <c r="G7" s="52">
        <v>72934409</v>
      </c>
      <c r="H7" s="44" t="s">
        <v>52</v>
      </c>
      <c r="I7" s="44" t="s">
        <v>51</v>
      </c>
      <c r="J7" s="43" t="s">
        <v>53</v>
      </c>
      <c r="K7" s="53" t="s">
        <v>54</v>
      </c>
      <c r="L7" s="40" t="s">
        <v>58</v>
      </c>
      <c r="M7" s="52">
        <v>2.5</v>
      </c>
      <c r="N7" s="42">
        <v>688</v>
      </c>
      <c r="O7" s="51">
        <v>26</v>
      </c>
      <c r="P7" s="51">
        <v>11</v>
      </c>
      <c r="Q7" s="51">
        <v>2021</v>
      </c>
      <c r="R7" s="54">
        <v>53885</v>
      </c>
      <c r="S7" s="104" t="s">
        <v>62</v>
      </c>
      <c r="T7" s="11"/>
      <c r="U7" s="12"/>
      <c r="W7" s="10"/>
    </row>
    <row r="8" spans="3:23" s="9" customFormat="1" ht="42" customHeight="1" x14ac:dyDescent="0.25">
      <c r="C8" s="59">
        <v>4</v>
      </c>
      <c r="D8" s="51">
        <v>18</v>
      </c>
      <c r="E8" s="51">
        <v>11</v>
      </c>
      <c r="F8" s="51">
        <v>2021</v>
      </c>
      <c r="G8" s="52">
        <v>67363652</v>
      </c>
      <c r="H8" s="44" t="s">
        <v>47</v>
      </c>
      <c r="I8" s="43" t="s">
        <v>39</v>
      </c>
      <c r="J8" s="43" t="s">
        <v>40</v>
      </c>
      <c r="K8" s="51" t="s">
        <v>42</v>
      </c>
      <c r="L8" s="40" t="s">
        <v>58</v>
      </c>
      <c r="M8" s="53">
        <v>2.5</v>
      </c>
      <c r="N8" s="42">
        <v>703.96</v>
      </c>
      <c r="O8" s="53">
        <v>26</v>
      </c>
      <c r="P8" s="53">
        <v>11</v>
      </c>
      <c r="Q8" s="53">
        <v>2021</v>
      </c>
      <c r="R8" s="53">
        <v>53888</v>
      </c>
      <c r="S8" s="105" t="s">
        <v>63</v>
      </c>
      <c r="T8" s="11"/>
      <c r="U8" s="12"/>
      <c r="W8" s="10"/>
    </row>
    <row r="9" spans="3:23" s="9" customFormat="1" ht="42" customHeight="1" x14ac:dyDescent="0.25">
      <c r="C9" s="59">
        <v>5</v>
      </c>
      <c r="D9" s="51">
        <v>17</v>
      </c>
      <c r="E9" s="51">
        <v>11</v>
      </c>
      <c r="F9" s="51">
        <v>2021</v>
      </c>
      <c r="G9" s="52">
        <v>67363652</v>
      </c>
      <c r="H9" s="44" t="s">
        <v>47</v>
      </c>
      <c r="I9" s="47" t="s">
        <v>39</v>
      </c>
      <c r="J9" s="44" t="s">
        <v>40</v>
      </c>
      <c r="K9" s="50" t="s">
        <v>42</v>
      </c>
      <c r="L9" s="40" t="s">
        <v>61</v>
      </c>
      <c r="M9" s="52">
        <v>0.5</v>
      </c>
      <c r="N9" s="42">
        <v>147</v>
      </c>
      <c r="O9" s="51">
        <v>26</v>
      </c>
      <c r="P9" s="51">
        <v>11</v>
      </c>
      <c r="Q9" s="51">
        <v>2021</v>
      </c>
      <c r="R9" s="54">
        <v>53887</v>
      </c>
      <c r="S9" s="62" t="s">
        <v>63</v>
      </c>
      <c r="T9" s="11"/>
      <c r="U9" s="12"/>
      <c r="W9" s="10"/>
    </row>
    <row r="10" spans="3:23" s="9" customFormat="1" ht="42" customHeight="1" x14ac:dyDescent="0.25">
      <c r="C10" s="59">
        <v>6</v>
      </c>
      <c r="D10" s="51">
        <v>22</v>
      </c>
      <c r="E10" s="51">
        <v>11</v>
      </c>
      <c r="F10" s="51">
        <v>2021</v>
      </c>
      <c r="G10" s="52">
        <v>67363652</v>
      </c>
      <c r="H10" s="43" t="s">
        <v>47</v>
      </c>
      <c r="I10" s="46" t="s">
        <v>39</v>
      </c>
      <c r="J10" s="44" t="s">
        <v>40</v>
      </c>
      <c r="K10" s="50" t="s">
        <v>42</v>
      </c>
      <c r="L10" s="40" t="s">
        <v>64</v>
      </c>
      <c r="M10" s="51">
        <v>0.5</v>
      </c>
      <c r="N10" s="42">
        <v>185</v>
      </c>
      <c r="O10" s="51">
        <v>29</v>
      </c>
      <c r="P10" s="51">
        <v>11</v>
      </c>
      <c r="Q10" s="51">
        <v>2021</v>
      </c>
      <c r="R10" s="54">
        <v>53889</v>
      </c>
      <c r="S10" s="62" t="s">
        <v>63</v>
      </c>
      <c r="T10" s="11"/>
      <c r="U10" s="12"/>
      <c r="W10" s="10"/>
    </row>
    <row r="11" spans="3:23" s="9" customFormat="1" ht="42" customHeight="1" x14ac:dyDescent="0.25">
      <c r="C11" s="59">
        <v>7</v>
      </c>
      <c r="D11" s="51">
        <v>15</v>
      </c>
      <c r="E11" s="51">
        <v>11</v>
      </c>
      <c r="F11" s="51">
        <v>2021</v>
      </c>
      <c r="G11" s="53">
        <v>24120855</v>
      </c>
      <c r="H11" s="41" t="s">
        <v>49</v>
      </c>
      <c r="I11" s="41" t="s">
        <v>38</v>
      </c>
      <c r="J11" s="44" t="s">
        <v>44</v>
      </c>
      <c r="K11" s="52" t="s">
        <v>50</v>
      </c>
      <c r="L11" s="40" t="s">
        <v>43</v>
      </c>
      <c r="M11" s="51">
        <v>4.5</v>
      </c>
      <c r="N11" s="42">
        <v>1395</v>
      </c>
      <c r="O11" s="51">
        <v>30</v>
      </c>
      <c r="P11" s="51">
        <v>11</v>
      </c>
      <c r="Q11" s="51">
        <v>2021</v>
      </c>
      <c r="R11" s="54">
        <v>53875</v>
      </c>
      <c r="S11" s="104" t="s">
        <v>46</v>
      </c>
      <c r="T11" s="11"/>
      <c r="U11" s="12"/>
      <c r="W11" s="10"/>
    </row>
    <row r="12" spans="3:23" s="9" customFormat="1" ht="42" customHeight="1" x14ac:dyDescent="0.25">
      <c r="C12" s="59">
        <v>8</v>
      </c>
      <c r="D12" s="51">
        <v>29</v>
      </c>
      <c r="E12" s="51">
        <v>11</v>
      </c>
      <c r="F12" s="51">
        <v>2021</v>
      </c>
      <c r="G12" s="53">
        <v>16119150</v>
      </c>
      <c r="H12" s="40" t="s">
        <v>65</v>
      </c>
      <c r="I12" s="41" t="s">
        <v>66</v>
      </c>
      <c r="J12" s="44" t="s">
        <v>36</v>
      </c>
      <c r="K12" s="52" t="s">
        <v>37</v>
      </c>
      <c r="L12" s="40" t="s">
        <v>56</v>
      </c>
      <c r="M12" s="51">
        <v>1.5</v>
      </c>
      <c r="N12" s="42">
        <v>496.5</v>
      </c>
      <c r="O12" s="51">
        <v>2</v>
      </c>
      <c r="P12" s="51">
        <v>12</v>
      </c>
      <c r="Q12" s="51">
        <v>2021</v>
      </c>
      <c r="R12" s="54">
        <v>53910</v>
      </c>
      <c r="S12" s="104" t="s">
        <v>48</v>
      </c>
      <c r="T12" s="11"/>
      <c r="U12" s="12"/>
      <c r="W12" s="10"/>
    </row>
    <row r="13" spans="3:23" s="9" customFormat="1" ht="42" customHeight="1" thickBot="1" x14ac:dyDescent="0.3">
      <c r="C13" s="59">
        <v>9</v>
      </c>
      <c r="D13" s="51">
        <v>22</v>
      </c>
      <c r="E13" s="51">
        <v>11</v>
      </c>
      <c r="F13" s="51">
        <v>2021</v>
      </c>
      <c r="G13" s="53">
        <v>42486742</v>
      </c>
      <c r="H13" s="41" t="s">
        <v>67</v>
      </c>
      <c r="I13" s="44" t="s">
        <v>38</v>
      </c>
      <c r="J13" s="44" t="s">
        <v>45</v>
      </c>
      <c r="K13" s="51" t="s">
        <v>50</v>
      </c>
      <c r="L13" s="40" t="s">
        <v>43</v>
      </c>
      <c r="M13" s="51">
        <v>4.5</v>
      </c>
      <c r="N13" s="42">
        <v>1826.5</v>
      </c>
      <c r="O13" s="51">
        <v>29</v>
      </c>
      <c r="P13" s="51">
        <v>11</v>
      </c>
      <c r="Q13" s="51">
        <v>2021</v>
      </c>
      <c r="R13" s="54">
        <v>53898</v>
      </c>
      <c r="S13" s="104" t="s">
        <v>57</v>
      </c>
      <c r="T13" s="11"/>
      <c r="U13" s="12"/>
      <c r="W13" s="10"/>
    </row>
    <row r="14" spans="3:23" s="9" customFormat="1" ht="42" hidden="1" customHeight="1" x14ac:dyDescent="0.3">
      <c r="C14" s="48" t="e">
        <f>SUM(#REF!+1)</f>
        <v>#REF!</v>
      </c>
      <c r="D14" s="51"/>
      <c r="E14" s="51"/>
      <c r="F14" s="51"/>
      <c r="G14" s="52"/>
      <c r="H14" s="44"/>
      <c r="I14" s="40"/>
      <c r="J14" s="40"/>
      <c r="K14" s="51"/>
      <c r="L14" s="40"/>
      <c r="M14" s="51"/>
      <c r="N14" s="42"/>
      <c r="O14" s="51"/>
      <c r="P14" s="51"/>
      <c r="Q14" s="51"/>
      <c r="R14" s="49"/>
      <c r="S14" s="46"/>
      <c r="T14" s="11"/>
      <c r="U14" s="12"/>
      <c r="W14" s="10"/>
    </row>
    <row r="15" spans="3:23" s="9" customFormat="1" ht="42" hidden="1" customHeight="1" thickBot="1" x14ac:dyDescent="0.3">
      <c r="C15" s="48" t="e">
        <f t="shared" ref="C15" si="0">SUM(C14+1)</f>
        <v>#REF!</v>
      </c>
      <c r="D15" s="51"/>
      <c r="E15" s="51"/>
      <c r="F15" s="51"/>
      <c r="G15" s="52"/>
      <c r="H15" s="44"/>
      <c r="I15" s="40"/>
      <c r="J15" s="40"/>
      <c r="K15" s="51"/>
      <c r="L15" s="40"/>
      <c r="M15" s="51"/>
      <c r="N15" s="42"/>
      <c r="O15" s="51"/>
      <c r="P15" s="51"/>
      <c r="Q15" s="51"/>
      <c r="R15" s="49"/>
      <c r="S15" s="46"/>
      <c r="T15" s="11"/>
      <c r="U15" s="12"/>
      <c r="W15" s="10"/>
    </row>
    <row r="16" spans="3:23" s="3" customFormat="1" ht="28.5" customHeight="1" thickBot="1" x14ac:dyDescent="0.3">
      <c r="C16" s="68" t="s">
        <v>31</v>
      </c>
      <c r="D16" s="69"/>
      <c r="E16" s="69"/>
      <c r="F16" s="69"/>
      <c r="G16" s="69"/>
      <c r="H16" s="69"/>
      <c r="I16" s="69"/>
      <c r="J16" s="69"/>
      <c r="K16" s="69"/>
      <c r="L16" s="69"/>
      <c r="M16" s="70"/>
      <c r="N16" s="23">
        <f>SUM(N5:N15)</f>
        <v>6035.46</v>
      </c>
      <c r="O16" s="71"/>
      <c r="P16" s="72"/>
      <c r="Q16" s="72"/>
      <c r="R16" s="72"/>
      <c r="S16" s="73"/>
    </row>
    <row r="17" spans="3:19" s="3" customFormat="1" x14ac:dyDescent="0.25">
      <c r="C17" s="18"/>
      <c r="D17" s="18"/>
      <c r="E17" s="18"/>
      <c r="F17" s="17"/>
      <c r="G17" s="18"/>
      <c r="H17" s="55"/>
      <c r="I17" s="55"/>
      <c r="J17" s="55"/>
      <c r="K17" s="56"/>
      <c r="L17" s="55"/>
      <c r="M17" s="18"/>
      <c r="N17" s="57"/>
      <c r="O17" s="18"/>
      <c r="P17" s="18"/>
      <c r="Q17" s="18"/>
      <c r="R17" s="63"/>
      <c r="S17" s="17"/>
    </row>
    <row r="18" spans="3:19" s="3" customFormat="1" x14ac:dyDescent="0.25">
      <c r="C18" s="18"/>
      <c r="D18" s="18"/>
      <c r="E18" s="18"/>
      <c r="F18" s="17"/>
      <c r="G18" s="18"/>
      <c r="H18" s="17"/>
      <c r="I18" s="55"/>
      <c r="J18" s="55"/>
      <c r="K18" s="56"/>
      <c r="L18" s="55"/>
      <c r="M18" s="57"/>
      <c r="N18" s="57"/>
      <c r="O18" s="17"/>
      <c r="P18" s="17"/>
      <c r="Q18" s="17"/>
      <c r="R18" s="63"/>
      <c r="S18" s="17"/>
    </row>
    <row r="19" spans="3:19" s="3" customFormat="1" ht="15.75" thickBot="1" x14ac:dyDescent="0.3">
      <c r="C19" s="18"/>
      <c r="D19" s="18"/>
      <c r="E19" s="18"/>
      <c r="F19" s="17"/>
      <c r="G19" s="18"/>
      <c r="H19" s="17"/>
      <c r="I19" s="55"/>
      <c r="J19" s="55"/>
      <c r="K19" s="56"/>
      <c r="L19" s="58"/>
      <c r="M19" s="18"/>
      <c r="N19" s="57"/>
      <c r="O19" s="17"/>
      <c r="P19" s="17"/>
      <c r="Q19" s="17"/>
      <c r="R19" s="63"/>
      <c r="S19" s="17"/>
    </row>
    <row r="20" spans="3:19" s="3" customFormat="1" ht="15.75" customHeight="1" thickBot="1" x14ac:dyDescent="0.3">
      <c r="C20" s="74" t="s">
        <v>23</v>
      </c>
      <c r="D20" s="75"/>
      <c r="E20" s="76"/>
      <c r="F20" s="17"/>
      <c r="G20" s="77"/>
      <c r="H20" s="77"/>
      <c r="I20" s="77"/>
      <c r="J20" s="77"/>
      <c r="K20" s="56"/>
      <c r="L20" s="55"/>
      <c r="M20" s="18"/>
      <c r="N20" s="57"/>
      <c r="O20" s="17"/>
      <c r="P20" s="17"/>
      <c r="Q20" s="17"/>
      <c r="R20" s="63"/>
      <c r="S20" s="17"/>
    </row>
    <row r="21" spans="3:19" s="3" customFormat="1" ht="15.75" customHeight="1" thickBot="1" x14ac:dyDescent="0.3">
      <c r="C21" s="74" t="s">
        <v>60</v>
      </c>
      <c r="D21" s="75"/>
      <c r="E21" s="76"/>
      <c r="F21" s="17"/>
      <c r="G21" s="77"/>
      <c r="H21" s="77"/>
      <c r="I21" s="77"/>
      <c r="J21" s="77"/>
      <c r="K21" s="56"/>
      <c r="L21" s="55"/>
      <c r="M21" s="18"/>
      <c r="N21" s="57"/>
      <c r="O21" s="17"/>
      <c r="P21" s="17"/>
      <c r="Q21" s="17"/>
      <c r="R21" s="63"/>
      <c r="S21" s="17"/>
    </row>
    <row r="22" spans="3:19" s="3" customFormat="1" ht="15.75" customHeight="1" thickBot="1" x14ac:dyDescent="0.3">
      <c r="C22" s="64" t="s">
        <v>28</v>
      </c>
      <c r="D22" s="83">
        <f>N16</f>
        <v>6035.46</v>
      </c>
      <c r="E22" s="84"/>
      <c r="F22" s="17"/>
      <c r="G22" s="87"/>
      <c r="H22" s="88"/>
      <c r="I22" s="86"/>
      <c r="J22" s="86"/>
      <c r="K22" s="56"/>
      <c r="L22" s="55"/>
      <c r="M22" s="18"/>
      <c r="N22" s="57"/>
      <c r="O22" s="17"/>
      <c r="P22" s="17"/>
      <c r="Q22" s="17"/>
      <c r="R22" s="63"/>
      <c r="S22" s="17"/>
    </row>
    <row r="23" spans="3:19" s="3" customFormat="1" ht="15.75" customHeight="1" thickBot="1" x14ac:dyDescent="0.3">
      <c r="C23" s="65" t="s">
        <v>24</v>
      </c>
      <c r="D23" s="83">
        <f>SUM(D22:E22)</f>
        <v>6035.46</v>
      </c>
      <c r="E23" s="84"/>
      <c r="F23" s="17"/>
      <c r="G23" s="85"/>
      <c r="H23" s="85"/>
      <c r="I23" s="86"/>
      <c r="J23" s="86"/>
      <c r="K23" s="56"/>
      <c r="L23" s="55"/>
      <c r="M23" s="66"/>
      <c r="N23" s="57"/>
      <c r="O23" s="67"/>
      <c r="P23" s="17"/>
      <c r="Q23" s="17"/>
      <c r="R23" s="63"/>
      <c r="S23" s="17"/>
    </row>
    <row r="24" spans="3:19" s="3" customFormat="1" x14ac:dyDescent="0.25">
      <c r="C24" s="18"/>
      <c r="D24" s="18"/>
      <c r="E24" s="18"/>
      <c r="F24" s="17"/>
      <c r="G24" s="18"/>
      <c r="H24" s="17"/>
      <c r="I24" s="55"/>
      <c r="J24" s="55"/>
      <c r="K24" s="56"/>
      <c r="L24" s="55"/>
      <c r="M24" s="18"/>
      <c r="N24" s="57"/>
      <c r="O24" s="17"/>
      <c r="P24" s="17"/>
      <c r="Q24" s="17"/>
      <c r="R24" s="63"/>
      <c r="S24" s="17"/>
    </row>
    <row r="25" spans="3:19" s="3" customFormat="1" x14ac:dyDescent="0.25">
      <c r="C25" s="18"/>
      <c r="D25" s="18"/>
      <c r="E25" s="18"/>
      <c r="F25" s="17"/>
      <c r="G25" s="18"/>
      <c r="H25" s="17"/>
      <c r="I25" s="55"/>
      <c r="J25" s="55"/>
      <c r="K25" s="56"/>
      <c r="L25" s="55"/>
      <c r="M25" s="18"/>
      <c r="N25" s="57"/>
      <c r="O25" s="17"/>
      <c r="P25" s="17"/>
      <c r="Q25" s="17"/>
      <c r="R25" s="63"/>
      <c r="S25" s="17"/>
    </row>
    <row r="26" spans="3:19" s="3" customFormat="1" x14ac:dyDescent="0.25">
      <c r="C26" s="18"/>
      <c r="D26" s="18"/>
      <c r="E26" s="18"/>
      <c r="F26" s="17"/>
      <c r="G26" s="18"/>
      <c r="H26" s="17"/>
      <c r="I26" s="55"/>
      <c r="J26" s="55"/>
      <c r="K26" s="56"/>
      <c r="L26" s="55"/>
      <c r="M26" s="18"/>
      <c r="N26" s="57"/>
      <c r="O26" s="17"/>
      <c r="P26" s="17"/>
      <c r="Q26" s="17"/>
      <c r="R26" s="63"/>
      <c r="S26" s="17"/>
    </row>
    <row r="27" spans="3:19" s="3" customFormat="1" x14ac:dyDescent="0.25">
      <c r="C27" s="18"/>
      <c r="D27" s="18"/>
      <c r="E27" s="18"/>
      <c r="F27" s="17"/>
      <c r="G27" s="18"/>
      <c r="H27" s="17"/>
      <c r="I27" s="55"/>
      <c r="J27" s="55"/>
      <c r="K27" s="56"/>
      <c r="L27" s="55"/>
      <c r="M27" s="18"/>
      <c r="N27" s="57"/>
      <c r="O27" s="17"/>
      <c r="P27" s="17"/>
      <c r="Q27" s="17"/>
      <c r="R27" s="63"/>
      <c r="S27" s="17"/>
    </row>
    <row r="28" spans="3:19" s="3" customFormat="1" x14ac:dyDescent="0.25">
      <c r="C28" s="18"/>
      <c r="D28" s="18"/>
      <c r="E28" s="18"/>
      <c r="F28" s="17"/>
      <c r="G28" s="18"/>
      <c r="H28" s="17"/>
      <c r="I28" s="55"/>
      <c r="J28" s="55"/>
      <c r="K28" s="56"/>
      <c r="L28" s="55"/>
      <c r="M28" s="18"/>
      <c r="N28" s="57"/>
      <c r="O28" s="17"/>
      <c r="P28" s="17"/>
      <c r="Q28" s="17"/>
      <c r="R28" s="18"/>
      <c r="S28" s="17"/>
    </row>
    <row r="29" spans="3:19" s="3" customFormat="1" x14ac:dyDescent="0.25">
      <c r="C29" s="18"/>
      <c r="D29" s="18"/>
      <c r="E29" s="18"/>
      <c r="F29" s="17"/>
      <c r="G29" s="18"/>
      <c r="H29" s="17"/>
      <c r="I29" s="55"/>
      <c r="J29" s="55"/>
      <c r="K29" s="56"/>
      <c r="L29" s="55"/>
      <c r="M29" s="18"/>
      <c r="N29" s="57"/>
      <c r="O29" s="17"/>
      <c r="P29" s="17"/>
      <c r="Q29" s="17"/>
      <c r="R29" s="18"/>
      <c r="S29" s="17"/>
    </row>
    <row r="30" spans="3:19" s="3" customFormat="1" x14ac:dyDescent="0.25">
      <c r="C30" s="18"/>
      <c r="D30" s="18"/>
      <c r="E30" s="18"/>
      <c r="F30" s="17"/>
      <c r="G30" s="18"/>
      <c r="H30" s="17"/>
      <c r="I30" s="55"/>
      <c r="J30" s="55"/>
      <c r="K30" s="56"/>
      <c r="L30" s="55"/>
      <c r="M30" s="18"/>
      <c r="N30" s="57"/>
      <c r="O30" s="17"/>
      <c r="P30" s="17"/>
      <c r="Q30" s="17"/>
      <c r="R30" s="18"/>
      <c r="S30" s="17"/>
    </row>
    <row r="31" spans="3:19" s="3" customFormat="1" x14ac:dyDescent="0.25">
      <c r="C31" s="18"/>
      <c r="D31" s="18"/>
      <c r="E31" s="18"/>
      <c r="F31" s="17"/>
      <c r="G31" s="18"/>
      <c r="H31" s="17"/>
      <c r="I31" s="55"/>
      <c r="J31" s="55"/>
      <c r="K31" s="56"/>
      <c r="L31" s="55"/>
      <c r="M31" s="18"/>
      <c r="N31" s="57"/>
      <c r="O31" s="17"/>
      <c r="P31" s="17"/>
      <c r="Q31" s="17"/>
      <c r="R31" s="18"/>
      <c r="S31" s="17"/>
    </row>
    <row r="32" spans="3:19" s="3" customFormat="1" x14ac:dyDescent="0.25">
      <c r="C32" s="18"/>
      <c r="D32" s="18"/>
      <c r="E32" s="18"/>
      <c r="F32" s="17"/>
      <c r="G32" s="18"/>
      <c r="H32" s="17"/>
      <c r="I32" s="55"/>
      <c r="J32" s="55"/>
      <c r="K32" s="56"/>
      <c r="L32" s="55"/>
      <c r="M32" s="18"/>
      <c r="N32" s="57"/>
      <c r="O32" s="17"/>
      <c r="P32" s="17"/>
      <c r="Q32" s="17"/>
      <c r="R32" s="18"/>
      <c r="S32" s="17"/>
    </row>
    <row r="33" spans="3:19" s="3" customFormat="1" x14ac:dyDescent="0.25">
      <c r="C33" s="18"/>
      <c r="D33" s="18"/>
      <c r="E33" s="18"/>
      <c r="F33" s="17"/>
      <c r="G33" s="18"/>
      <c r="H33" s="17"/>
      <c r="I33" s="55"/>
      <c r="J33" s="55"/>
      <c r="K33" s="56"/>
      <c r="L33" s="55"/>
      <c r="M33" s="18"/>
      <c r="N33" s="57"/>
      <c r="O33" s="17"/>
      <c r="P33" s="17"/>
      <c r="Q33" s="17"/>
      <c r="R33" s="18"/>
      <c r="S33" s="17"/>
    </row>
    <row r="34" spans="3:19" s="3" customFormat="1" x14ac:dyDescent="0.25">
      <c r="C34" s="18"/>
      <c r="D34" s="18"/>
      <c r="E34" s="18"/>
      <c r="F34" s="17"/>
      <c r="G34" s="18"/>
      <c r="H34" s="17"/>
      <c r="I34" s="55"/>
      <c r="J34" s="55"/>
      <c r="K34" s="56"/>
      <c r="L34" s="55"/>
      <c r="M34" s="18"/>
      <c r="N34" s="57"/>
      <c r="O34" s="17"/>
      <c r="P34" s="17"/>
      <c r="Q34" s="17"/>
      <c r="R34" s="18"/>
      <c r="S34" s="17"/>
    </row>
    <row r="35" spans="3:19" s="3" customFormat="1" x14ac:dyDescent="0.25">
      <c r="C35" s="18"/>
      <c r="D35" s="18"/>
      <c r="E35" s="18"/>
      <c r="F35" s="17"/>
      <c r="G35" s="18"/>
      <c r="H35" s="17"/>
      <c r="I35" s="55"/>
      <c r="J35" s="55"/>
      <c r="K35" s="56"/>
      <c r="L35" s="55"/>
      <c r="M35" s="18"/>
      <c r="N35" s="57"/>
      <c r="O35" s="17"/>
      <c r="P35" s="17"/>
      <c r="Q35" s="17"/>
      <c r="R35" s="18"/>
      <c r="S35" s="17"/>
    </row>
    <row r="36" spans="3:19" s="3" customFormat="1" x14ac:dyDescent="0.25">
      <c r="C36" s="18"/>
      <c r="D36" s="18"/>
      <c r="E36" s="18"/>
      <c r="F36" s="17"/>
      <c r="G36" s="18"/>
      <c r="H36" s="17"/>
      <c r="I36" s="55"/>
      <c r="J36" s="55"/>
      <c r="K36" s="56"/>
      <c r="L36" s="55"/>
      <c r="M36" s="18"/>
      <c r="N36" s="57"/>
      <c r="O36" s="17"/>
      <c r="P36" s="17"/>
      <c r="Q36" s="17"/>
      <c r="R36" s="18"/>
      <c r="S36" s="17"/>
    </row>
    <row r="37" spans="3:19" s="3" customFormat="1" x14ac:dyDescent="0.25">
      <c r="C37" s="18"/>
      <c r="D37" s="18"/>
      <c r="E37" s="18"/>
      <c r="F37" s="17"/>
      <c r="G37" s="18"/>
      <c r="H37" s="17"/>
      <c r="I37" s="55"/>
      <c r="J37" s="55"/>
      <c r="K37" s="56"/>
      <c r="L37" s="55"/>
      <c r="M37" s="18"/>
      <c r="N37" s="57"/>
      <c r="O37" s="17"/>
      <c r="P37" s="17"/>
      <c r="Q37" s="17"/>
      <c r="R37" s="18"/>
      <c r="S37" s="17"/>
    </row>
    <row r="38" spans="3:19" s="3" customFormat="1" x14ac:dyDescent="0.25">
      <c r="C38" s="18"/>
      <c r="D38" s="18"/>
      <c r="E38" s="18"/>
      <c r="F38" s="17"/>
      <c r="G38" s="18"/>
      <c r="H38" s="17"/>
      <c r="I38" s="55"/>
      <c r="J38" s="55"/>
      <c r="K38" s="56"/>
      <c r="L38" s="55"/>
      <c r="M38" s="18"/>
      <c r="N38" s="57"/>
      <c r="O38" s="17"/>
      <c r="P38" s="17"/>
      <c r="Q38" s="17"/>
      <c r="R38" s="18"/>
      <c r="S38" s="17"/>
    </row>
    <row r="39" spans="3:19" s="3" customFormat="1" x14ac:dyDescent="0.25">
      <c r="C39" s="18"/>
      <c r="D39" s="18"/>
      <c r="E39" s="18"/>
      <c r="F39" s="17"/>
      <c r="G39" s="18"/>
      <c r="H39" s="17"/>
      <c r="I39" s="55"/>
      <c r="J39" s="55"/>
      <c r="K39" s="56"/>
      <c r="L39" s="55"/>
      <c r="M39" s="18"/>
      <c r="N39" s="57"/>
      <c r="O39" s="17"/>
      <c r="P39" s="17"/>
      <c r="Q39" s="17"/>
      <c r="R39" s="18"/>
      <c r="S39" s="17"/>
    </row>
    <row r="40" spans="3:19" s="3" customFormat="1" x14ac:dyDescent="0.25">
      <c r="C40" s="18"/>
      <c r="D40" s="18"/>
      <c r="E40" s="18"/>
      <c r="F40" s="17"/>
      <c r="G40" s="18"/>
      <c r="H40" s="17"/>
      <c r="I40" s="55"/>
      <c r="J40" s="55"/>
      <c r="K40" s="56"/>
      <c r="L40" s="55"/>
      <c r="M40" s="18"/>
      <c r="N40" s="57"/>
      <c r="O40" s="17"/>
      <c r="P40" s="17"/>
      <c r="Q40" s="17"/>
      <c r="R40" s="18"/>
      <c r="S40" s="17"/>
    </row>
    <row r="41" spans="3:19" s="3" customFormat="1" x14ac:dyDescent="0.25">
      <c r="C41" s="18"/>
      <c r="D41" s="18"/>
      <c r="E41" s="18"/>
      <c r="F41" s="17"/>
      <c r="G41" s="18"/>
      <c r="H41" s="17"/>
      <c r="I41" s="55"/>
      <c r="J41" s="55"/>
      <c r="K41" s="56"/>
      <c r="L41" s="55"/>
      <c r="M41" s="18"/>
      <c r="N41" s="57"/>
      <c r="O41" s="17"/>
      <c r="P41" s="17"/>
      <c r="Q41" s="17"/>
      <c r="R41" s="18"/>
      <c r="S41" s="17"/>
    </row>
    <row r="42" spans="3:19" s="3" customFormat="1" x14ac:dyDescent="0.25">
      <c r="C42" s="18"/>
      <c r="D42" s="18"/>
      <c r="E42" s="18"/>
      <c r="F42" s="17"/>
      <c r="G42" s="18"/>
      <c r="H42" s="17"/>
      <c r="I42" s="55"/>
      <c r="J42" s="55"/>
      <c r="K42" s="56"/>
      <c r="L42" s="55"/>
      <c r="M42" s="18"/>
      <c r="N42" s="57"/>
      <c r="O42" s="17"/>
      <c r="P42" s="17"/>
      <c r="Q42" s="17"/>
      <c r="R42" s="18"/>
      <c r="S42" s="17"/>
    </row>
    <row r="43" spans="3:19" s="3" customFormat="1" x14ac:dyDescent="0.25">
      <c r="C43" s="18"/>
      <c r="D43" s="18"/>
      <c r="E43" s="18"/>
      <c r="F43" s="17"/>
      <c r="G43" s="18"/>
      <c r="H43" s="17"/>
      <c r="I43" s="55"/>
      <c r="J43" s="55"/>
      <c r="K43" s="56"/>
      <c r="L43" s="55"/>
      <c r="M43" s="18"/>
      <c r="N43" s="57"/>
      <c r="O43" s="17"/>
      <c r="P43" s="17"/>
      <c r="Q43" s="17"/>
      <c r="R43" s="18"/>
      <c r="S43" s="17"/>
    </row>
    <row r="44" spans="3:19" s="3" customFormat="1" x14ac:dyDescent="0.25">
      <c r="C44" s="18"/>
      <c r="D44" s="18"/>
      <c r="E44" s="18"/>
      <c r="F44" s="17"/>
      <c r="G44" s="18"/>
      <c r="H44" s="17"/>
      <c r="I44" s="55"/>
      <c r="J44" s="55"/>
      <c r="K44" s="56"/>
      <c r="L44" s="55"/>
      <c r="M44" s="18"/>
      <c r="N44" s="57"/>
      <c r="O44" s="17"/>
      <c r="P44" s="17"/>
      <c r="Q44" s="17"/>
      <c r="R44" s="18"/>
      <c r="S44" s="17"/>
    </row>
    <row r="45" spans="3:19" s="3" customFormat="1" x14ac:dyDescent="0.25">
      <c r="C45" s="18"/>
      <c r="D45" s="18"/>
      <c r="E45" s="18"/>
      <c r="F45" s="17"/>
      <c r="G45" s="18"/>
      <c r="H45" s="17"/>
      <c r="I45" s="55"/>
      <c r="J45" s="55"/>
      <c r="K45" s="56"/>
      <c r="L45" s="55"/>
      <c r="M45" s="18"/>
      <c r="N45" s="57"/>
      <c r="O45" s="17"/>
      <c r="P45" s="17"/>
      <c r="Q45" s="17"/>
      <c r="R45" s="18"/>
      <c r="S45" s="17"/>
    </row>
    <row r="46" spans="3:19" s="3" customFormat="1" x14ac:dyDescent="0.25">
      <c r="C46" s="18"/>
      <c r="D46" s="18"/>
      <c r="E46" s="18"/>
      <c r="F46" s="17"/>
      <c r="G46" s="18"/>
      <c r="H46" s="17"/>
      <c r="I46" s="55"/>
      <c r="J46" s="55"/>
      <c r="K46" s="56"/>
      <c r="L46" s="55"/>
      <c r="M46" s="18"/>
      <c r="N46" s="57"/>
      <c r="O46" s="17"/>
      <c r="P46" s="17"/>
      <c r="Q46" s="17"/>
      <c r="R46" s="18"/>
      <c r="S46" s="17"/>
    </row>
    <row r="47" spans="3:19" s="3" customFormat="1" x14ac:dyDescent="0.25">
      <c r="C47" s="18"/>
      <c r="D47" s="18"/>
      <c r="E47" s="18"/>
      <c r="F47" s="17"/>
      <c r="G47" s="18"/>
      <c r="H47" s="17"/>
      <c r="I47" s="55"/>
      <c r="J47" s="55"/>
      <c r="K47" s="56"/>
      <c r="L47" s="55"/>
      <c r="M47" s="18"/>
      <c r="N47" s="57"/>
      <c r="O47" s="17"/>
      <c r="P47" s="17"/>
      <c r="Q47" s="17"/>
      <c r="R47" s="18"/>
      <c r="S47" s="17"/>
    </row>
    <row r="48" spans="3:19" s="3" customFormat="1" x14ac:dyDescent="0.25">
      <c r="C48" s="18"/>
      <c r="D48" s="18"/>
      <c r="E48" s="18"/>
      <c r="F48" s="17"/>
      <c r="G48" s="18"/>
      <c r="H48" s="17"/>
      <c r="I48" s="55"/>
      <c r="J48" s="55"/>
      <c r="K48" s="56"/>
      <c r="L48" s="55"/>
      <c r="M48" s="18"/>
      <c r="N48" s="57"/>
      <c r="O48" s="17"/>
      <c r="P48" s="17"/>
      <c r="Q48" s="17"/>
      <c r="R48" s="18"/>
      <c r="S48" s="17"/>
    </row>
    <row r="49" spans="3:19" s="3" customFormat="1" x14ac:dyDescent="0.25">
      <c r="C49" s="18"/>
      <c r="D49" s="18"/>
      <c r="E49" s="18"/>
      <c r="F49" s="17"/>
      <c r="G49" s="18"/>
      <c r="H49" s="17"/>
      <c r="I49" s="55"/>
      <c r="J49" s="55"/>
      <c r="K49" s="56"/>
      <c r="L49" s="55"/>
      <c r="M49" s="18"/>
      <c r="N49" s="57"/>
      <c r="O49" s="17"/>
      <c r="P49" s="17"/>
      <c r="Q49" s="17"/>
      <c r="R49" s="18"/>
      <c r="S49" s="17"/>
    </row>
    <row r="50" spans="3:19" s="3" customFormat="1" x14ac:dyDescent="0.25">
      <c r="C50" s="18"/>
      <c r="D50" s="18"/>
      <c r="E50" s="18"/>
      <c r="F50" s="17"/>
      <c r="G50" s="18"/>
      <c r="H50" s="17"/>
      <c r="I50" s="55"/>
      <c r="J50" s="55"/>
      <c r="K50" s="56"/>
      <c r="L50" s="55"/>
      <c r="M50" s="18"/>
      <c r="N50" s="57"/>
      <c r="O50" s="17"/>
      <c r="P50" s="17"/>
      <c r="Q50" s="17"/>
      <c r="R50" s="18"/>
      <c r="S50" s="17"/>
    </row>
    <row r="51" spans="3:19" s="3" customFormat="1" x14ac:dyDescent="0.25">
      <c r="C51" s="18"/>
      <c r="D51" s="18"/>
      <c r="E51" s="18"/>
      <c r="F51" s="17"/>
      <c r="G51" s="18"/>
      <c r="H51" s="17"/>
      <c r="I51" s="55"/>
      <c r="J51" s="55"/>
      <c r="K51" s="56"/>
      <c r="L51" s="55"/>
      <c r="M51" s="18"/>
      <c r="N51" s="57"/>
      <c r="O51" s="17"/>
      <c r="P51" s="17"/>
      <c r="Q51" s="17"/>
      <c r="R51" s="18"/>
      <c r="S51" s="17"/>
    </row>
    <row r="52" spans="3:19" s="3" customFormat="1" x14ac:dyDescent="0.25">
      <c r="C52" s="18"/>
      <c r="D52" s="18"/>
      <c r="E52" s="18"/>
      <c r="F52" s="17"/>
      <c r="G52" s="18"/>
      <c r="H52" s="17"/>
      <c r="I52" s="55"/>
      <c r="J52" s="55"/>
      <c r="K52" s="56"/>
      <c r="L52" s="55"/>
      <c r="M52" s="18"/>
      <c r="N52" s="57"/>
      <c r="O52" s="17"/>
      <c r="P52" s="17"/>
      <c r="Q52" s="17"/>
      <c r="R52" s="18"/>
      <c r="S52" s="17"/>
    </row>
    <row r="53" spans="3:19" s="3" customFormat="1" x14ac:dyDescent="0.25">
      <c r="C53" s="18"/>
      <c r="D53" s="18"/>
      <c r="E53" s="18"/>
      <c r="F53" s="17"/>
      <c r="G53" s="18"/>
      <c r="H53" s="17"/>
      <c r="I53" s="55"/>
      <c r="J53" s="55"/>
      <c r="K53" s="56"/>
      <c r="L53" s="55"/>
      <c r="M53" s="18"/>
      <c r="N53" s="57"/>
      <c r="O53" s="17"/>
      <c r="P53" s="17"/>
      <c r="Q53" s="17"/>
      <c r="R53" s="18"/>
      <c r="S53" s="17"/>
    </row>
    <row r="54" spans="3:19" s="3" customFormat="1" x14ac:dyDescent="0.25">
      <c r="C54" s="18"/>
      <c r="D54" s="18"/>
      <c r="E54" s="18"/>
      <c r="F54" s="17"/>
      <c r="G54" s="18"/>
      <c r="H54" s="17"/>
      <c r="I54" s="55"/>
      <c r="J54" s="55"/>
      <c r="K54" s="56"/>
      <c r="L54" s="55"/>
      <c r="M54" s="18"/>
      <c r="N54" s="57"/>
      <c r="O54" s="17"/>
      <c r="P54" s="17"/>
      <c r="Q54" s="17"/>
      <c r="R54" s="18"/>
      <c r="S54" s="17"/>
    </row>
    <row r="55" spans="3:19" s="3" customFormat="1" x14ac:dyDescent="0.25">
      <c r="C55" s="4"/>
      <c r="D55" s="4"/>
      <c r="E55" s="4"/>
      <c r="G55" s="4"/>
      <c r="I55" s="14"/>
      <c r="J55" s="14"/>
      <c r="K55" s="15"/>
      <c r="L55" s="14"/>
      <c r="M55" s="4"/>
      <c r="N55" s="19"/>
      <c r="R55" s="4"/>
    </row>
    <row r="56" spans="3:19" s="3" customFormat="1" x14ac:dyDescent="0.25">
      <c r="C56" s="4"/>
      <c r="D56" s="4"/>
      <c r="E56" s="4"/>
      <c r="G56" s="4"/>
      <c r="I56" s="14"/>
      <c r="J56" s="14"/>
      <c r="K56" s="15"/>
      <c r="L56" s="14"/>
      <c r="M56" s="4"/>
      <c r="N56" s="19"/>
      <c r="R56" s="4"/>
    </row>
    <row r="57" spans="3:19" s="3" customFormat="1" x14ac:dyDescent="0.25">
      <c r="C57" s="4"/>
      <c r="D57" s="4"/>
      <c r="E57" s="4"/>
      <c r="G57" s="4"/>
      <c r="I57" s="14"/>
      <c r="J57" s="14"/>
      <c r="K57" s="15"/>
      <c r="L57" s="14"/>
      <c r="M57" s="4"/>
      <c r="N57" s="19"/>
      <c r="R57" s="4"/>
    </row>
    <row r="58" spans="3:19" s="3" customFormat="1" x14ac:dyDescent="0.25">
      <c r="C58" s="4"/>
      <c r="D58" s="4"/>
      <c r="E58" s="4"/>
      <c r="G58" s="4"/>
      <c r="I58" s="14"/>
      <c r="J58" s="14"/>
      <c r="K58" s="15"/>
      <c r="L58" s="14"/>
      <c r="M58" s="4"/>
      <c r="N58" s="19"/>
      <c r="R58" s="4"/>
    </row>
    <row r="59" spans="3:19" s="3" customFormat="1" x14ac:dyDescent="0.25">
      <c r="C59" s="4"/>
      <c r="D59" s="4"/>
      <c r="E59" s="4"/>
      <c r="G59" s="4"/>
      <c r="I59" s="14"/>
      <c r="J59" s="14"/>
      <c r="K59" s="15"/>
      <c r="L59" s="14"/>
      <c r="M59" s="4"/>
      <c r="N59" s="19"/>
      <c r="R59" s="4"/>
    </row>
    <row r="60" spans="3:19" s="3" customFormat="1" x14ac:dyDescent="0.25">
      <c r="C60" s="4"/>
      <c r="D60" s="4"/>
      <c r="E60" s="4"/>
      <c r="G60" s="4"/>
      <c r="I60" s="14"/>
      <c r="J60" s="14"/>
      <c r="K60" s="15"/>
      <c r="L60" s="14"/>
      <c r="M60" s="4"/>
      <c r="N60" s="19"/>
      <c r="R60" s="4"/>
    </row>
    <row r="61" spans="3:19" s="3" customFormat="1" x14ac:dyDescent="0.25">
      <c r="C61" s="4"/>
      <c r="D61" s="4"/>
      <c r="E61" s="4"/>
      <c r="G61" s="4"/>
      <c r="I61" s="14"/>
      <c r="J61" s="14"/>
      <c r="K61" s="15"/>
      <c r="L61" s="14"/>
      <c r="M61" s="4"/>
      <c r="N61" s="19"/>
      <c r="R61" s="4"/>
    </row>
    <row r="62" spans="3:19" s="3" customFormat="1" x14ac:dyDescent="0.25">
      <c r="C62" s="4"/>
      <c r="D62" s="4"/>
      <c r="E62" s="4"/>
      <c r="G62" s="4"/>
      <c r="I62" s="14"/>
      <c r="J62" s="14"/>
      <c r="K62" s="15"/>
      <c r="L62" s="14"/>
      <c r="M62" s="4"/>
      <c r="N62" s="19"/>
      <c r="R62" s="4"/>
    </row>
    <row r="63" spans="3:19" s="3" customFormat="1" x14ac:dyDescent="0.25">
      <c r="C63" s="4"/>
      <c r="D63" s="4"/>
      <c r="E63" s="4"/>
      <c r="G63" s="4"/>
      <c r="I63" s="14"/>
      <c r="J63" s="14"/>
      <c r="K63" s="15"/>
      <c r="L63" s="14"/>
      <c r="M63" s="4"/>
      <c r="N63" s="19"/>
      <c r="R63" s="4"/>
    </row>
    <row r="64" spans="3:19" s="3" customFormat="1" x14ac:dyDescent="0.25">
      <c r="C64" s="4"/>
      <c r="D64" s="4"/>
      <c r="E64" s="4"/>
      <c r="G64" s="4"/>
      <c r="I64" s="14"/>
      <c r="J64" s="14"/>
      <c r="K64" s="15"/>
      <c r="L64" s="14"/>
      <c r="M64" s="4"/>
      <c r="N64" s="19"/>
      <c r="R64" s="4"/>
    </row>
    <row r="65" spans="3:18" s="3" customFormat="1" x14ac:dyDescent="0.25">
      <c r="C65" s="4"/>
      <c r="D65" s="4"/>
      <c r="E65" s="4"/>
      <c r="G65" s="4"/>
      <c r="I65" s="14"/>
      <c r="J65" s="14"/>
      <c r="K65" s="15"/>
      <c r="L65" s="14"/>
      <c r="M65" s="4"/>
      <c r="N65" s="19"/>
      <c r="R65" s="4"/>
    </row>
    <row r="66" spans="3:18" s="3" customFormat="1" x14ac:dyDescent="0.25">
      <c r="C66" s="4"/>
      <c r="D66" s="4"/>
      <c r="E66" s="4"/>
      <c r="G66" s="4"/>
      <c r="I66" s="14"/>
      <c r="J66" s="14"/>
      <c r="K66" s="15"/>
      <c r="L66" s="14"/>
      <c r="M66" s="4"/>
      <c r="N66" s="19"/>
      <c r="R66" s="4"/>
    </row>
    <row r="67" spans="3:18" s="3" customFormat="1" x14ac:dyDescent="0.25">
      <c r="C67" s="4"/>
      <c r="D67" s="4"/>
      <c r="E67" s="4"/>
      <c r="G67" s="4"/>
      <c r="I67" s="14"/>
      <c r="J67" s="14"/>
      <c r="K67" s="15"/>
      <c r="L67" s="14"/>
      <c r="M67" s="4"/>
      <c r="N67" s="19"/>
      <c r="R67" s="4"/>
    </row>
    <row r="68" spans="3:18" s="3" customFormat="1" x14ac:dyDescent="0.25">
      <c r="C68" s="4"/>
      <c r="D68" s="4"/>
      <c r="E68" s="4"/>
      <c r="G68" s="4"/>
      <c r="I68" s="14"/>
      <c r="J68" s="14"/>
      <c r="K68" s="15"/>
      <c r="L68" s="14"/>
      <c r="M68" s="4"/>
      <c r="N68" s="19"/>
      <c r="R68" s="4"/>
    </row>
    <row r="69" spans="3:18" s="3" customFormat="1" x14ac:dyDescent="0.25">
      <c r="C69" s="4"/>
      <c r="D69" s="4"/>
      <c r="E69" s="4"/>
      <c r="G69" s="4"/>
      <c r="I69" s="14"/>
      <c r="J69" s="14"/>
      <c r="K69" s="15"/>
      <c r="L69" s="14"/>
      <c r="M69" s="4"/>
      <c r="N69" s="19"/>
      <c r="R69" s="4"/>
    </row>
    <row r="70" spans="3:18" s="3" customFormat="1" x14ac:dyDescent="0.25">
      <c r="C70" s="4"/>
      <c r="D70" s="4"/>
      <c r="E70" s="4"/>
      <c r="G70" s="4"/>
      <c r="I70" s="14"/>
      <c r="J70" s="14"/>
      <c r="K70" s="15"/>
      <c r="L70" s="14"/>
      <c r="M70" s="4"/>
      <c r="N70" s="19"/>
      <c r="R70" s="4"/>
    </row>
    <row r="71" spans="3:18" s="3" customFormat="1" x14ac:dyDescent="0.25">
      <c r="C71" s="4"/>
      <c r="D71" s="4"/>
      <c r="E71" s="4"/>
      <c r="G71" s="4"/>
      <c r="I71" s="14"/>
      <c r="J71" s="14"/>
      <c r="K71" s="15"/>
      <c r="L71" s="14"/>
      <c r="M71" s="4"/>
      <c r="N71" s="19"/>
      <c r="R71" s="4"/>
    </row>
    <row r="72" spans="3:18" s="3" customFormat="1" x14ac:dyDescent="0.25">
      <c r="C72" s="4"/>
      <c r="D72" s="4"/>
      <c r="E72" s="4"/>
      <c r="G72" s="4"/>
      <c r="I72" s="14"/>
      <c r="J72" s="14"/>
      <c r="K72" s="15"/>
      <c r="L72" s="14"/>
      <c r="M72" s="4"/>
      <c r="N72" s="19"/>
      <c r="R72" s="4"/>
    </row>
    <row r="73" spans="3:18" s="3" customFormat="1" x14ac:dyDescent="0.25">
      <c r="C73" s="4"/>
      <c r="D73" s="4"/>
      <c r="E73" s="4"/>
      <c r="G73" s="4"/>
      <c r="I73" s="14"/>
      <c r="J73" s="14"/>
      <c r="K73" s="15"/>
      <c r="L73" s="14"/>
      <c r="M73" s="4"/>
      <c r="N73" s="19"/>
      <c r="R73" s="4"/>
    </row>
    <row r="74" spans="3:18" s="3" customFormat="1" x14ac:dyDescent="0.25">
      <c r="C74" s="4"/>
      <c r="D74" s="4"/>
      <c r="E74" s="4"/>
      <c r="G74" s="4"/>
      <c r="I74" s="14"/>
      <c r="J74" s="14"/>
      <c r="K74" s="15"/>
      <c r="L74" s="14"/>
      <c r="M74" s="4"/>
      <c r="N74" s="19"/>
      <c r="R74" s="4"/>
    </row>
    <row r="75" spans="3:18" s="3" customFormat="1" x14ac:dyDescent="0.25">
      <c r="C75" s="4"/>
      <c r="D75" s="4"/>
      <c r="E75" s="4"/>
      <c r="G75" s="4"/>
      <c r="I75" s="14"/>
      <c r="J75" s="14"/>
      <c r="K75" s="15"/>
      <c r="L75" s="14"/>
      <c r="M75" s="4"/>
      <c r="N75" s="19"/>
      <c r="R75" s="4"/>
    </row>
    <row r="76" spans="3:18" s="3" customFormat="1" x14ac:dyDescent="0.25">
      <c r="C76" s="4"/>
      <c r="D76" s="4"/>
      <c r="E76" s="4"/>
      <c r="G76" s="4"/>
      <c r="I76" s="14"/>
      <c r="J76" s="14"/>
      <c r="K76" s="15"/>
      <c r="L76" s="14"/>
      <c r="M76" s="4"/>
      <c r="N76" s="19"/>
      <c r="R76" s="4"/>
    </row>
    <row r="77" spans="3:18" s="3" customFormat="1" x14ac:dyDescent="0.25">
      <c r="C77" s="4"/>
      <c r="D77" s="4"/>
      <c r="E77" s="4"/>
      <c r="G77" s="4"/>
      <c r="I77" s="14"/>
      <c r="J77" s="14"/>
      <c r="K77" s="15"/>
      <c r="L77" s="14"/>
      <c r="M77" s="4"/>
      <c r="N77" s="19"/>
      <c r="R77" s="4"/>
    </row>
    <row r="78" spans="3:18" s="3" customFormat="1" x14ac:dyDescent="0.25">
      <c r="C78" s="4"/>
      <c r="D78" s="4"/>
      <c r="E78" s="4"/>
      <c r="G78" s="4"/>
      <c r="I78" s="14"/>
      <c r="J78" s="14"/>
      <c r="K78" s="15"/>
      <c r="L78" s="14"/>
      <c r="M78" s="4"/>
      <c r="N78" s="19"/>
      <c r="R78" s="4"/>
    </row>
    <row r="79" spans="3:18" s="3" customFormat="1" x14ac:dyDescent="0.25">
      <c r="C79" s="4"/>
      <c r="D79" s="4"/>
      <c r="E79" s="4"/>
      <c r="G79" s="4"/>
      <c r="I79" s="14"/>
      <c r="J79" s="14"/>
      <c r="K79" s="15"/>
      <c r="L79" s="14"/>
      <c r="M79" s="4"/>
      <c r="N79" s="19"/>
      <c r="R79" s="4"/>
    </row>
    <row r="80" spans="3:18" s="3" customFormat="1" x14ac:dyDescent="0.25">
      <c r="C80" s="4"/>
      <c r="D80" s="4"/>
      <c r="E80" s="4"/>
      <c r="G80" s="4"/>
      <c r="I80" s="14"/>
      <c r="J80" s="14"/>
      <c r="K80" s="15"/>
      <c r="L80" s="14"/>
      <c r="M80" s="4"/>
      <c r="N80" s="19"/>
      <c r="R80" s="4"/>
    </row>
    <row r="81" spans="3:18" s="3" customFormat="1" x14ac:dyDescent="0.25">
      <c r="C81" s="4"/>
      <c r="D81" s="4"/>
      <c r="E81" s="4"/>
      <c r="G81" s="4"/>
      <c r="I81" s="14"/>
      <c r="J81" s="14"/>
      <c r="K81" s="15"/>
      <c r="L81" s="14"/>
      <c r="M81" s="4"/>
      <c r="N81" s="19"/>
      <c r="R81" s="4"/>
    </row>
    <row r="82" spans="3:18" s="3" customFormat="1" x14ac:dyDescent="0.25">
      <c r="C82" s="4"/>
      <c r="D82" s="4"/>
      <c r="E82" s="4"/>
      <c r="G82" s="4"/>
      <c r="I82" s="14"/>
      <c r="J82" s="14"/>
      <c r="K82" s="15"/>
      <c r="L82" s="14"/>
      <c r="M82" s="4"/>
      <c r="N82" s="19"/>
      <c r="R82" s="4"/>
    </row>
    <row r="83" spans="3:18" s="3" customFormat="1" x14ac:dyDescent="0.25">
      <c r="C83" s="4"/>
      <c r="D83" s="4"/>
      <c r="E83" s="4"/>
      <c r="G83" s="4"/>
      <c r="I83" s="14"/>
      <c r="J83" s="14"/>
      <c r="K83" s="15"/>
      <c r="L83" s="14"/>
      <c r="M83" s="4"/>
      <c r="N83" s="19"/>
      <c r="R83" s="4"/>
    </row>
    <row r="84" spans="3:18" s="3" customFormat="1" x14ac:dyDescent="0.25">
      <c r="C84" s="4"/>
      <c r="D84" s="4"/>
      <c r="E84" s="4"/>
      <c r="G84" s="4"/>
      <c r="I84" s="14"/>
      <c r="J84" s="14"/>
      <c r="K84" s="15"/>
      <c r="L84" s="14"/>
      <c r="M84" s="4"/>
      <c r="N84" s="19"/>
      <c r="R84" s="4"/>
    </row>
    <row r="85" spans="3:18" s="3" customFormat="1" x14ac:dyDescent="0.25">
      <c r="C85" s="4"/>
      <c r="D85" s="4"/>
      <c r="E85" s="4"/>
      <c r="G85" s="4"/>
      <c r="I85" s="14"/>
      <c r="J85" s="14"/>
      <c r="K85" s="15"/>
      <c r="L85" s="14"/>
      <c r="M85" s="4"/>
      <c r="N85" s="19"/>
      <c r="R85" s="4"/>
    </row>
    <row r="86" spans="3:18" s="3" customFormat="1" x14ac:dyDescent="0.25">
      <c r="C86" s="4"/>
      <c r="D86" s="4"/>
      <c r="E86" s="4"/>
      <c r="G86" s="4"/>
      <c r="I86" s="14"/>
      <c r="J86" s="14"/>
      <c r="K86" s="15"/>
      <c r="L86" s="14"/>
      <c r="M86" s="4"/>
      <c r="N86" s="19"/>
      <c r="R86" s="4"/>
    </row>
    <row r="87" spans="3:18" s="3" customFormat="1" x14ac:dyDescent="0.25">
      <c r="C87" s="4"/>
      <c r="D87" s="4"/>
      <c r="E87" s="4"/>
      <c r="G87" s="4"/>
      <c r="I87" s="14"/>
      <c r="J87" s="14"/>
      <c r="K87" s="15"/>
      <c r="L87" s="14"/>
      <c r="M87" s="4"/>
      <c r="N87" s="19"/>
      <c r="R87" s="4"/>
    </row>
    <row r="88" spans="3:18" s="3" customFormat="1" x14ac:dyDescent="0.25">
      <c r="C88" s="4"/>
      <c r="D88" s="4"/>
      <c r="E88" s="4"/>
      <c r="G88" s="4"/>
      <c r="I88" s="14"/>
      <c r="J88" s="14"/>
      <c r="K88" s="15"/>
      <c r="L88" s="14"/>
      <c r="M88" s="4"/>
      <c r="N88" s="19"/>
      <c r="R88" s="4"/>
    </row>
    <row r="89" spans="3:18" s="3" customFormat="1" x14ac:dyDescent="0.25">
      <c r="C89" s="4"/>
      <c r="D89" s="4"/>
      <c r="E89" s="4"/>
      <c r="G89" s="4"/>
      <c r="I89" s="14"/>
      <c r="J89" s="14"/>
      <c r="K89" s="15"/>
      <c r="L89" s="14"/>
      <c r="M89" s="4"/>
      <c r="N89" s="19"/>
      <c r="R89" s="4"/>
    </row>
    <row r="90" spans="3:18" s="3" customFormat="1" x14ac:dyDescent="0.25">
      <c r="C90" s="4"/>
      <c r="D90" s="4"/>
      <c r="E90" s="4"/>
      <c r="G90" s="4"/>
      <c r="I90" s="14"/>
      <c r="J90" s="14"/>
      <c r="K90" s="15"/>
      <c r="L90" s="14"/>
      <c r="M90" s="4"/>
      <c r="N90" s="19"/>
      <c r="R90" s="4"/>
    </row>
    <row r="91" spans="3:18" s="3" customFormat="1" x14ac:dyDescent="0.25">
      <c r="C91" s="4"/>
      <c r="D91" s="4"/>
      <c r="E91" s="4"/>
      <c r="G91" s="4"/>
      <c r="I91" s="14"/>
      <c r="J91" s="14"/>
      <c r="K91" s="15"/>
      <c r="L91" s="14"/>
      <c r="M91" s="4"/>
      <c r="N91" s="19"/>
      <c r="R91" s="4"/>
    </row>
    <row r="92" spans="3:18" s="3" customFormat="1" x14ac:dyDescent="0.25">
      <c r="C92" s="4"/>
      <c r="D92" s="4"/>
      <c r="E92" s="4"/>
      <c r="G92" s="4"/>
      <c r="I92" s="14"/>
      <c r="J92" s="14"/>
      <c r="K92" s="15"/>
      <c r="L92" s="14"/>
      <c r="M92" s="4"/>
      <c r="N92" s="19"/>
      <c r="R92" s="4"/>
    </row>
    <row r="93" spans="3:18" s="3" customFormat="1" x14ac:dyDescent="0.25">
      <c r="C93" s="4"/>
      <c r="D93" s="4"/>
      <c r="E93" s="4"/>
      <c r="G93" s="4"/>
      <c r="I93" s="14"/>
      <c r="J93" s="14"/>
      <c r="K93" s="15"/>
      <c r="L93" s="14"/>
      <c r="M93" s="4"/>
      <c r="N93" s="19"/>
      <c r="R93" s="4"/>
    </row>
    <row r="94" spans="3:18" s="3" customFormat="1" x14ac:dyDescent="0.25">
      <c r="C94" s="4"/>
      <c r="D94" s="4"/>
      <c r="E94" s="4"/>
      <c r="G94" s="4"/>
      <c r="I94" s="14"/>
      <c r="J94" s="14"/>
      <c r="K94" s="15"/>
      <c r="L94" s="14"/>
      <c r="M94" s="4"/>
      <c r="N94" s="19"/>
      <c r="R94" s="4"/>
    </row>
    <row r="95" spans="3:18" s="3" customFormat="1" x14ac:dyDescent="0.25">
      <c r="C95" s="4"/>
      <c r="D95" s="4"/>
      <c r="E95" s="4"/>
      <c r="G95" s="4"/>
      <c r="I95" s="14"/>
      <c r="J95" s="14"/>
      <c r="K95" s="15"/>
      <c r="L95" s="14"/>
      <c r="M95" s="4"/>
      <c r="N95" s="19"/>
      <c r="R95" s="4"/>
    </row>
    <row r="96" spans="3:18" s="3" customFormat="1" x14ac:dyDescent="0.25">
      <c r="C96" s="4"/>
      <c r="D96" s="4"/>
      <c r="E96" s="4"/>
      <c r="G96" s="4"/>
      <c r="I96" s="14"/>
      <c r="J96" s="14"/>
      <c r="K96" s="15"/>
      <c r="L96" s="14"/>
      <c r="M96" s="4"/>
      <c r="N96" s="19"/>
      <c r="R96" s="4"/>
    </row>
    <row r="97" spans="3:18" s="3" customFormat="1" x14ac:dyDescent="0.25">
      <c r="C97" s="4"/>
      <c r="D97" s="4"/>
      <c r="E97" s="4"/>
      <c r="G97" s="4"/>
      <c r="I97" s="14"/>
      <c r="J97" s="14"/>
      <c r="K97" s="15"/>
      <c r="L97" s="14"/>
      <c r="M97" s="4"/>
      <c r="N97" s="19"/>
      <c r="R97" s="4"/>
    </row>
    <row r="98" spans="3:18" s="3" customFormat="1" x14ac:dyDescent="0.25">
      <c r="C98" s="4"/>
      <c r="D98" s="4"/>
      <c r="E98" s="4"/>
      <c r="G98" s="4"/>
      <c r="I98" s="14"/>
      <c r="J98" s="14"/>
      <c r="K98" s="15"/>
      <c r="L98" s="14"/>
      <c r="M98" s="4"/>
      <c r="N98" s="19"/>
      <c r="R98" s="4"/>
    </row>
    <row r="99" spans="3:18" s="3" customFormat="1" x14ac:dyDescent="0.25">
      <c r="C99" s="4"/>
      <c r="D99" s="4"/>
      <c r="E99" s="4"/>
      <c r="G99" s="4"/>
      <c r="I99" s="14"/>
      <c r="J99" s="14"/>
      <c r="K99" s="15"/>
      <c r="L99" s="14"/>
      <c r="M99" s="4"/>
      <c r="N99" s="19"/>
      <c r="R99" s="4"/>
    </row>
    <row r="100" spans="3:18" s="3" customFormat="1" x14ac:dyDescent="0.25">
      <c r="C100" s="4"/>
      <c r="D100" s="4"/>
      <c r="E100" s="4"/>
      <c r="G100" s="4"/>
      <c r="I100" s="14"/>
      <c r="J100" s="14"/>
      <c r="K100" s="15"/>
      <c r="L100" s="14"/>
      <c r="M100" s="4"/>
      <c r="N100" s="19"/>
      <c r="R100" s="4"/>
    </row>
    <row r="101" spans="3:18" s="3" customFormat="1" x14ac:dyDescent="0.25">
      <c r="C101" s="4"/>
      <c r="D101" s="4"/>
      <c r="E101" s="4"/>
      <c r="G101" s="4"/>
      <c r="I101" s="14"/>
      <c r="J101" s="14"/>
      <c r="K101" s="15"/>
      <c r="L101" s="14"/>
      <c r="M101" s="4"/>
      <c r="N101" s="19"/>
      <c r="R101" s="4"/>
    </row>
    <row r="102" spans="3:18" s="3" customFormat="1" x14ac:dyDescent="0.25">
      <c r="C102" s="4"/>
      <c r="D102" s="4"/>
      <c r="E102" s="4"/>
      <c r="G102" s="4"/>
      <c r="I102" s="14"/>
      <c r="J102" s="14"/>
      <c r="K102" s="15"/>
      <c r="L102" s="14"/>
      <c r="M102" s="4"/>
      <c r="N102" s="19"/>
      <c r="R102" s="4"/>
    </row>
    <row r="103" spans="3:18" s="3" customFormat="1" x14ac:dyDescent="0.25">
      <c r="C103" s="4"/>
      <c r="D103" s="4"/>
      <c r="E103" s="4"/>
      <c r="G103" s="4"/>
      <c r="I103" s="14"/>
      <c r="J103" s="14"/>
      <c r="K103" s="15"/>
      <c r="L103" s="14"/>
      <c r="M103" s="4"/>
      <c r="N103" s="19"/>
      <c r="R103" s="4"/>
    </row>
    <row r="104" spans="3:18" s="3" customFormat="1" x14ac:dyDescent="0.25">
      <c r="C104" s="4"/>
      <c r="D104" s="4"/>
      <c r="E104" s="4"/>
      <c r="G104" s="4"/>
      <c r="I104" s="14"/>
      <c r="J104" s="14"/>
      <c r="K104" s="15"/>
      <c r="L104" s="14"/>
      <c r="M104" s="4"/>
      <c r="N104" s="19"/>
      <c r="R104" s="4"/>
    </row>
    <row r="105" spans="3:18" s="3" customFormat="1" x14ac:dyDescent="0.25">
      <c r="C105" s="4"/>
      <c r="D105" s="4"/>
      <c r="E105" s="4"/>
      <c r="G105" s="4"/>
      <c r="I105" s="14"/>
      <c r="J105" s="14"/>
      <c r="K105" s="15"/>
      <c r="L105" s="14"/>
      <c r="M105" s="4"/>
      <c r="N105" s="19"/>
      <c r="R105" s="4"/>
    </row>
    <row r="106" spans="3:18" s="3" customFormat="1" x14ac:dyDescent="0.25">
      <c r="C106" s="4"/>
      <c r="D106" s="4"/>
      <c r="E106" s="4"/>
      <c r="G106" s="4"/>
      <c r="I106" s="14"/>
      <c r="J106" s="14"/>
      <c r="K106" s="15"/>
      <c r="L106" s="14"/>
      <c r="M106" s="4"/>
      <c r="N106" s="19"/>
      <c r="R106" s="4"/>
    </row>
    <row r="107" spans="3:18" s="3" customFormat="1" x14ac:dyDescent="0.25">
      <c r="C107" s="4"/>
      <c r="D107" s="4"/>
      <c r="E107" s="4"/>
      <c r="G107" s="4"/>
      <c r="I107" s="14"/>
      <c r="J107" s="14"/>
      <c r="K107" s="15"/>
      <c r="L107" s="14"/>
      <c r="M107" s="4"/>
      <c r="N107" s="19"/>
      <c r="R107" s="4"/>
    </row>
    <row r="108" spans="3:18" s="3" customFormat="1" x14ac:dyDescent="0.25">
      <c r="C108" s="4"/>
      <c r="D108" s="4"/>
      <c r="E108" s="4"/>
      <c r="G108" s="4"/>
      <c r="I108" s="14"/>
      <c r="J108" s="14"/>
      <c r="K108" s="15"/>
      <c r="L108" s="14"/>
      <c r="M108" s="4"/>
      <c r="N108" s="19"/>
      <c r="R108" s="4"/>
    </row>
    <row r="109" spans="3:18" s="3" customFormat="1" x14ac:dyDescent="0.25">
      <c r="C109" s="4"/>
      <c r="D109" s="4"/>
      <c r="E109" s="4"/>
      <c r="G109" s="4"/>
      <c r="I109" s="14"/>
      <c r="J109" s="14"/>
      <c r="K109" s="15"/>
      <c r="L109" s="14"/>
      <c r="M109" s="4"/>
      <c r="N109" s="19"/>
      <c r="R109" s="4"/>
    </row>
    <row r="110" spans="3:18" s="3" customFormat="1" x14ac:dyDescent="0.25">
      <c r="C110" s="4"/>
      <c r="D110" s="4"/>
      <c r="E110" s="4"/>
      <c r="G110" s="4"/>
      <c r="I110" s="14"/>
      <c r="J110" s="14"/>
      <c r="K110" s="15"/>
      <c r="L110" s="14"/>
      <c r="M110" s="4"/>
      <c r="N110" s="19"/>
      <c r="R110" s="4"/>
    </row>
    <row r="111" spans="3:18" s="3" customFormat="1" x14ac:dyDescent="0.25">
      <c r="C111" s="4"/>
      <c r="D111" s="4"/>
      <c r="E111" s="4"/>
      <c r="G111" s="4"/>
      <c r="I111" s="14"/>
      <c r="J111" s="14"/>
      <c r="K111" s="15"/>
      <c r="L111" s="14"/>
      <c r="M111" s="4"/>
      <c r="N111" s="19"/>
      <c r="R111" s="4"/>
    </row>
    <row r="112" spans="3:18" s="3" customFormat="1" x14ac:dyDescent="0.25">
      <c r="C112" s="4"/>
      <c r="D112" s="4"/>
      <c r="E112" s="4"/>
      <c r="G112" s="4"/>
      <c r="I112" s="14"/>
      <c r="J112" s="14"/>
      <c r="K112" s="15"/>
      <c r="L112" s="14"/>
      <c r="M112" s="4"/>
      <c r="N112" s="19"/>
      <c r="R112" s="4"/>
    </row>
    <row r="113" spans="3:18" s="3" customFormat="1" x14ac:dyDescent="0.25">
      <c r="C113" s="4"/>
      <c r="D113" s="4"/>
      <c r="E113" s="4"/>
      <c r="G113" s="4"/>
      <c r="I113" s="14"/>
      <c r="J113" s="14"/>
      <c r="K113" s="15"/>
      <c r="L113" s="14"/>
      <c r="M113" s="4"/>
      <c r="N113" s="19"/>
      <c r="R113" s="4"/>
    </row>
    <row r="114" spans="3:18" s="3" customFormat="1" x14ac:dyDescent="0.25">
      <c r="C114" s="4"/>
      <c r="D114" s="4"/>
      <c r="E114" s="4"/>
      <c r="G114" s="4"/>
      <c r="I114" s="14"/>
      <c r="J114" s="14"/>
      <c r="K114" s="15"/>
      <c r="L114" s="14"/>
      <c r="M114" s="4"/>
      <c r="N114" s="19"/>
      <c r="R114" s="4"/>
    </row>
    <row r="115" spans="3:18" s="3" customFormat="1" x14ac:dyDescent="0.25">
      <c r="C115" s="4"/>
      <c r="D115" s="4"/>
      <c r="E115" s="4"/>
      <c r="G115" s="4"/>
      <c r="I115" s="14"/>
      <c r="J115" s="14"/>
      <c r="K115" s="15"/>
      <c r="L115" s="14"/>
      <c r="M115" s="4"/>
      <c r="N115" s="19"/>
      <c r="R115" s="4"/>
    </row>
    <row r="116" spans="3:18" s="3" customFormat="1" x14ac:dyDescent="0.25">
      <c r="C116" s="4"/>
      <c r="D116" s="4"/>
      <c r="E116" s="4"/>
      <c r="G116" s="4"/>
      <c r="I116" s="14"/>
      <c r="J116" s="14"/>
      <c r="K116" s="15"/>
      <c r="L116" s="14"/>
      <c r="M116" s="4"/>
      <c r="N116" s="19"/>
      <c r="R116" s="4"/>
    </row>
    <row r="117" spans="3:18" s="3" customFormat="1" x14ac:dyDescent="0.25">
      <c r="C117" s="4"/>
      <c r="D117" s="4"/>
      <c r="E117" s="4"/>
      <c r="G117" s="4"/>
      <c r="I117" s="14"/>
      <c r="J117" s="14"/>
      <c r="K117" s="15"/>
      <c r="L117" s="14"/>
      <c r="M117" s="4"/>
      <c r="N117" s="19"/>
      <c r="R117" s="4"/>
    </row>
    <row r="118" spans="3:18" s="3" customFormat="1" x14ac:dyDescent="0.25">
      <c r="C118" s="4"/>
      <c r="D118" s="4"/>
      <c r="E118" s="4"/>
      <c r="G118" s="4"/>
      <c r="I118" s="14"/>
      <c r="J118" s="14"/>
      <c r="K118" s="15"/>
      <c r="L118" s="14"/>
      <c r="M118" s="4"/>
      <c r="N118" s="19"/>
      <c r="R118" s="4"/>
    </row>
    <row r="119" spans="3:18" s="3" customFormat="1" x14ac:dyDescent="0.25">
      <c r="C119" s="4"/>
      <c r="D119" s="4"/>
      <c r="E119" s="4"/>
      <c r="G119" s="4"/>
      <c r="I119" s="14"/>
      <c r="J119" s="14"/>
      <c r="K119" s="15"/>
      <c r="L119" s="14"/>
      <c r="M119" s="4"/>
      <c r="N119" s="19"/>
      <c r="R119" s="4"/>
    </row>
    <row r="120" spans="3:18" s="3" customFormat="1" x14ac:dyDescent="0.25">
      <c r="C120" s="4"/>
      <c r="D120" s="4"/>
      <c r="E120" s="4"/>
      <c r="G120" s="4"/>
      <c r="I120" s="14"/>
      <c r="J120" s="14"/>
      <c r="K120" s="15"/>
      <c r="L120" s="14"/>
      <c r="M120" s="4"/>
      <c r="N120" s="19"/>
      <c r="R120" s="4"/>
    </row>
    <row r="121" spans="3:18" s="3" customFormat="1" x14ac:dyDescent="0.25">
      <c r="C121" s="4"/>
      <c r="D121" s="4"/>
      <c r="E121" s="4"/>
      <c r="G121" s="4"/>
      <c r="I121" s="14"/>
      <c r="J121" s="14"/>
      <c r="K121" s="15"/>
      <c r="L121" s="14"/>
      <c r="M121" s="4"/>
      <c r="N121" s="19"/>
      <c r="R121" s="4"/>
    </row>
    <row r="122" spans="3:18" s="3" customFormat="1" x14ac:dyDescent="0.25">
      <c r="C122" s="4"/>
      <c r="D122" s="4"/>
      <c r="E122" s="4"/>
      <c r="G122" s="4"/>
      <c r="I122" s="14"/>
      <c r="J122" s="14"/>
      <c r="K122" s="15"/>
      <c r="L122" s="14"/>
      <c r="M122" s="4"/>
      <c r="N122" s="19"/>
      <c r="R122" s="4"/>
    </row>
    <row r="123" spans="3:18" s="3" customFormat="1" x14ac:dyDescent="0.25">
      <c r="C123" s="4"/>
      <c r="D123" s="4"/>
      <c r="E123" s="4"/>
      <c r="G123" s="4"/>
      <c r="I123" s="14"/>
      <c r="J123" s="14"/>
      <c r="K123" s="15"/>
      <c r="L123" s="14"/>
      <c r="M123" s="4"/>
      <c r="N123" s="19"/>
      <c r="R123" s="4"/>
    </row>
    <row r="124" spans="3:18" s="3" customFormat="1" x14ac:dyDescent="0.25">
      <c r="C124" s="4"/>
      <c r="D124" s="4"/>
      <c r="E124" s="4"/>
      <c r="G124" s="4"/>
      <c r="I124" s="14"/>
      <c r="J124" s="14"/>
      <c r="K124" s="15"/>
      <c r="L124" s="14"/>
      <c r="M124" s="4"/>
      <c r="N124" s="19"/>
      <c r="R124" s="4"/>
    </row>
    <row r="125" spans="3:18" s="3" customFormat="1" x14ac:dyDescent="0.25">
      <c r="C125" s="4"/>
      <c r="D125" s="4"/>
      <c r="E125" s="4"/>
      <c r="G125" s="4"/>
      <c r="I125" s="14"/>
      <c r="J125" s="14"/>
      <c r="K125" s="15"/>
      <c r="L125" s="14"/>
      <c r="M125" s="4"/>
      <c r="N125" s="19"/>
      <c r="R125" s="4"/>
    </row>
    <row r="126" spans="3:18" s="3" customFormat="1" x14ac:dyDescent="0.25">
      <c r="C126" s="4"/>
      <c r="D126" s="4"/>
      <c r="E126" s="4"/>
      <c r="G126" s="4"/>
      <c r="I126" s="14"/>
      <c r="J126" s="14"/>
      <c r="K126" s="15"/>
      <c r="L126" s="14"/>
      <c r="M126" s="4"/>
      <c r="N126" s="19"/>
      <c r="R126" s="4"/>
    </row>
    <row r="127" spans="3:18" s="3" customFormat="1" x14ac:dyDescent="0.25">
      <c r="C127" s="4"/>
      <c r="D127" s="4"/>
      <c r="E127" s="4"/>
      <c r="G127" s="4"/>
      <c r="I127" s="14"/>
      <c r="J127" s="14"/>
      <c r="K127" s="15"/>
      <c r="L127" s="14"/>
      <c r="M127" s="4"/>
      <c r="N127" s="19"/>
      <c r="R127" s="4"/>
    </row>
    <row r="128" spans="3:18" s="3" customFormat="1" x14ac:dyDescent="0.25">
      <c r="C128" s="4"/>
      <c r="D128" s="4"/>
      <c r="E128" s="4"/>
      <c r="G128" s="4"/>
      <c r="I128" s="14"/>
      <c r="J128" s="14"/>
      <c r="K128" s="15"/>
      <c r="L128" s="14"/>
      <c r="M128" s="4"/>
      <c r="N128" s="19"/>
      <c r="R128" s="4"/>
    </row>
    <row r="129" spans="3:18" s="3" customFormat="1" x14ac:dyDescent="0.25">
      <c r="C129" s="4"/>
      <c r="D129" s="4"/>
      <c r="E129" s="4"/>
      <c r="G129" s="4"/>
      <c r="I129" s="14"/>
      <c r="J129" s="14"/>
      <c r="K129" s="15"/>
      <c r="L129" s="14"/>
      <c r="M129" s="4"/>
      <c r="N129" s="19"/>
      <c r="R129" s="4"/>
    </row>
    <row r="130" spans="3:18" s="3" customFormat="1" x14ac:dyDescent="0.25">
      <c r="C130" s="4"/>
      <c r="D130" s="4"/>
      <c r="E130" s="4"/>
      <c r="G130" s="4"/>
      <c r="I130" s="14"/>
      <c r="J130" s="14"/>
      <c r="K130" s="15"/>
      <c r="L130" s="14"/>
      <c r="M130" s="4"/>
      <c r="N130" s="19"/>
      <c r="R130" s="4"/>
    </row>
    <row r="131" spans="3:18" s="3" customFormat="1" x14ac:dyDescent="0.25">
      <c r="C131" s="4"/>
      <c r="D131" s="4"/>
      <c r="E131" s="4"/>
      <c r="G131" s="4"/>
      <c r="I131" s="14"/>
      <c r="J131" s="14"/>
      <c r="K131" s="15"/>
      <c r="L131" s="14"/>
      <c r="M131" s="4"/>
      <c r="N131" s="19"/>
      <c r="R131" s="4"/>
    </row>
    <row r="132" spans="3:18" s="3" customFormat="1" x14ac:dyDescent="0.25">
      <c r="C132" s="4"/>
      <c r="D132" s="4"/>
      <c r="E132" s="4"/>
      <c r="G132" s="4"/>
      <c r="I132" s="14"/>
      <c r="J132" s="14"/>
      <c r="K132" s="15"/>
      <c r="L132" s="14"/>
      <c r="M132" s="4"/>
      <c r="N132" s="19"/>
      <c r="R132" s="4"/>
    </row>
    <row r="133" spans="3:18" s="3" customFormat="1" x14ac:dyDescent="0.25">
      <c r="C133" s="4"/>
      <c r="D133" s="4"/>
      <c r="E133" s="4"/>
      <c r="G133" s="4"/>
      <c r="I133" s="14"/>
      <c r="J133" s="14"/>
      <c r="K133" s="15"/>
      <c r="L133" s="14"/>
      <c r="M133" s="4"/>
      <c r="N133" s="19"/>
      <c r="R133" s="4"/>
    </row>
    <row r="134" spans="3:18" s="3" customFormat="1" x14ac:dyDescent="0.25">
      <c r="C134" s="4"/>
      <c r="D134" s="4"/>
      <c r="E134" s="4"/>
      <c r="G134" s="4"/>
      <c r="I134" s="14"/>
      <c r="J134" s="14"/>
      <c r="K134" s="15"/>
      <c r="L134" s="14"/>
      <c r="M134" s="4"/>
      <c r="N134" s="19"/>
      <c r="R134" s="4"/>
    </row>
    <row r="135" spans="3:18" s="3" customFormat="1" x14ac:dyDescent="0.25">
      <c r="C135" s="4"/>
      <c r="D135" s="4"/>
      <c r="E135" s="4"/>
      <c r="G135" s="4"/>
      <c r="I135" s="14"/>
      <c r="J135" s="14"/>
      <c r="K135" s="15"/>
      <c r="L135" s="14"/>
      <c r="M135" s="4"/>
      <c r="N135" s="19"/>
      <c r="R135" s="4"/>
    </row>
    <row r="136" spans="3:18" s="3" customFormat="1" x14ac:dyDescent="0.25">
      <c r="C136" s="4"/>
      <c r="D136" s="4"/>
      <c r="E136" s="4"/>
      <c r="G136" s="4"/>
      <c r="I136" s="14"/>
      <c r="J136" s="14"/>
      <c r="K136" s="15"/>
      <c r="L136" s="14"/>
      <c r="M136" s="4"/>
      <c r="N136" s="19"/>
      <c r="R136" s="4"/>
    </row>
    <row r="137" spans="3:18" s="3" customFormat="1" x14ac:dyDescent="0.25">
      <c r="C137" s="4"/>
      <c r="D137" s="4"/>
      <c r="E137" s="4"/>
      <c r="G137" s="4"/>
      <c r="I137" s="14"/>
      <c r="J137" s="14"/>
      <c r="K137" s="15"/>
      <c r="L137" s="14"/>
      <c r="M137" s="4"/>
      <c r="N137" s="19"/>
      <c r="R137" s="4"/>
    </row>
    <row r="138" spans="3:18" s="3" customFormat="1" x14ac:dyDescent="0.25">
      <c r="C138" s="4"/>
      <c r="D138" s="4"/>
      <c r="E138" s="4"/>
      <c r="G138" s="4"/>
      <c r="I138" s="14"/>
      <c r="J138" s="14"/>
      <c r="K138" s="15"/>
      <c r="L138" s="14"/>
      <c r="M138" s="4"/>
      <c r="N138" s="19"/>
      <c r="R138" s="4"/>
    </row>
    <row r="139" spans="3:18" s="3" customFormat="1" x14ac:dyDescent="0.25">
      <c r="C139" s="4"/>
      <c r="D139" s="4"/>
      <c r="E139" s="4"/>
      <c r="G139" s="4"/>
      <c r="I139" s="14"/>
      <c r="J139" s="14"/>
      <c r="K139" s="15"/>
      <c r="L139" s="14"/>
      <c r="M139" s="4"/>
      <c r="N139" s="19"/>
      <c r="R139" s="4"/>
    </row>
    <row r="140" spans="3:18" s="3" customFormat="1" x14ac:dyDescent="0.25">
      <c r="C140" s="4"/>
      <c r="D140" s="4"/>
      <c r="E140" s="4"/>
      <c r="G140" s="4"/>
      <c r="I140" s="14"/>
      <c r="J140" s="14"/>
      <c r="K140" s="15"/>
      <c r="L140" s="14"/>
      <c r="M140" s="4"/>
      <c r="N140" s="19"/>
      <c r="R140" s="4"/>
    </row>
    <row r="141" spans="3:18" s="3" customFormat="1" x14ac:dyDescent="0.25">
      <c r="C141" s="4"/>
      <c r="D141" s="4"/>
      <c r="E141" s="4"/>
      <c r="G141" s="4"/>
      <c r="I141" s="14"/>
      <c r="J141" s="14"/>
      <c r="K141" s="15"/>
      <c r="L141" s="14"/>
      <c r="M141" s="4"/>
      <c r="N141" s="19"/>
      <c r="R141" s="4"/>
    </row>
    <row r="142" spans="3:18" s="3" customFormat="1" x14ac:dyDescent="0.25">
      <c r="C142" s="4"/>
      <c r="D142" s="4"/>
      <c r="E142" s="4"/>
      <c r="G142" s="4"/>
      <c r="I142" s="14"/>
      <c r="J142" s="14"/>
      <c r="K142" s="15"/>
      <c r="L142" s="14"/>
      <c r="M142" s="4"/>
      <c r="N142" s="19"/>
      <c r="R142" s="4"/>
    </row>
    <row r="143" spans="3:18" s="3" customFormat="1" x14ac:dyDescent="0.25">
      <c r="C143" s="4"/>
      <c r="D143" s="4"/>
      <c r="E143" s="4"/>
      <c r="G143" s="4"/>
      <c r="I143" s="14"/>
      <c r="J143" s="14"/>
      <c r="K143" s="15"/>
      <c r="L143" s="14"/>
      <c r="M143" s="4"/>
      <c r="N143" s="19"/>
      <c r="R143" s="4"/>
    </row>
    <row r="144" spans="3:18" s="3" customFormat="1" x14ac:dyDescent="0.25">
      <c r="C144" s="4"/>
      <c r="D144" s="4"/>
      <c r="E144" s="4"/>
      <c r="G144" s="4"/>
      <c r="I144" s="14"/>
      <c r="J144" s="14"/>
      <c r="K144" s="15"/>
      <c r="L144" s="14"/>
      <c r="M144" s="4"/>
      <c r="N144" s="19"/>
      <c r="R144" s="4"/>
    </row>
  </sheetData>
  <autoFilter ref="C3:S16">
    <filterColumn colId="1" showButton="0"/>
    <filterColumn colId="2" showButton="0"/>
    <filterColumn colId="5">
      <filters>
        <filter val="LUIS ENRIQUE HERNANDEZ PINEDA"/>
        <filter val="LUIS FERNANDO HERNANDEZ LEMUS"/>
      </filters>
    </filterColumn>
    <filterColumn colId="12" showButton="0"/>
    <filterColumn colId="13" showButton="0"/>
  </autoFilter>
  <mergeCells count="16">
    <mergeCell ref="D23:E23"/>
    <mergeCell ref="G23:H23"/>
    <mergeCell ref="I23:J23"/>
    <mergeCell ref="C21:E21"/>
    <mergeCell ref="G21:J21"/>
    <mergeCell ref="D22:E22"/>
    <mergeCell ref="G22:H22"/>
    <mergeCell ref="I22:J22"/>
    <mergeCell ref="C16:M16"/>
    <mergeCell ref="O16:S16"/>
    <mergeCell ref="C20:E20"/>
    <mergeCell ref="G20:J20"/>
    <mergeCell ref="C1:S1"/>
    <mergeCell ref="C2:S2"/>
    <mergeCell ref="D3:F3"/>
    <mergeCell ref="O3:Q3"/>
  </mergeCells>
  <conditionalFormatting sqref="R17:R1048576 R1:R4">
    <cfRule type="duplicateValues" dxfId="7" priority="28"/>
  </conditionalFormatting>
  <conditionalFormatting sqref="R5">
    <cfRule type="duplicateValues" dxfId="6" priority="6"/>
  </conditionalFormatting>
  <conditionalFormatting sqref="R7">
    <cfRule type="duplicateValues" dxfId="5" priority="5"/>
  </conditionalFormatting>
  <conditionalFormatting sqref="R8">
    <cfRule type="duplicateValues" dxfId="4" priority="4"/>
  </conditionalFormatting>
  <conditionalFormatting sqref="R9:R10 R12:R13">
    <cfRule type="duplicateValues" dxfId="3" priority="3"/>
  </conditionalFormatting>
  <conditionalFormatting sqref="R11">
    <cfRule type="duplicateValues" dxfId="2" priority="2"/>
  </conditionalFormatting>
  <conditionalFormatting sqref="R6">
    <cfRule type="duplicateValues" dxfId="1" priority="1"/>
  </conditionalFormatting>
  <conditionalFormatting sqref="R14:R15">
    <cfRule type="duplicateValues" dxfId="0" priority="50"/>
  </conditionalFormatting>
  <pageMargins left="0.70866141732283472" right="0.70866141732283472" top="0.74803149606299213" bottom="0.74803149606299213" header="0.31496062992125984" footer="0.31496062992125984"/>
  <pageSetup paperSize="5" scale="4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Y23"/>
  <sheetViews>
    <sheetView showGridLines="0" zoomScale="86" zoomScaleNormal="86" workbookViewId="0">
      <selection activeCell="A5" sqref="A5"/>
    </sheetView>
  </sheetViews>
  <sheetFormatPr baseColWidth="10" defaultRowHeight="15" x14ac:dyDescent="0.25"/>
  <cols>
    <col min="1" max="2" width="2.42578125" customWidth="1"/>
    <col min="3" max="3" width="4.42578125" customWidth="1"/>
    <col min="4" max="4" width="9.140625" customWidth="1"/>
    <col min="5" max="6" width="5.42578125" customWidth="1"/>
    <col min="7" max="7" width="5.85546875" customWidth="1"/>
    <col min="8" max="8" width="6.5703125" customWidth="1"/>
    <col min="9" max="9" width="5.140625" customWidth="1"/>
    <col min="10" max="10" width="6.42578125" customWidth="1"/>
    <col min="11" max="11" width="11.7109375" customWidth="1"/>
    <col min="12" max="12" width="13.140625" customWidth="1"/>
    <col min="13" max="13" width="33" customWidth="1"/>
    <col min="14" max="14" width="22" customWidth="1"/>
    <col min="15" max="15" width="13.140625" customWidth="1"/>
    <col min="16" max="16" width="17.7109375" customWidth="1"/>
    <col min="17" max="17" width="13.7109375" customWidth="1"/>
    <col min="18" max="18" width="16.85546875" customWidth="1"/>
    <col min="19" max="19" width="18" customWidth="1"/>
    <col min="20" max="20" width="19.28515625" customWidth="1"/>
    <col min="21" max="21" width="5" customWidth="1"/>
    <col min="22" max="22" width="5.85546875" customWidth="1"/>
    <col min="23" max="23" width="6" customWidth="1"/>
    <col min="24" max="24" width="13.7109375" customWidth="1"/>
    <col min="25" max="25" width="89.85546875" customWidth="1"/>
  </cols>
  <sheetData>
    <row r="2" spans="1:25" s="1" customFormat="1" ht="28.5" customHeight="1" x14ac:dyDescent="0.35">
      <c r="A2" s="92" t="s">
        <v>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/>
      <c r="V2" s="93"/>
      <c r="W2" s="93"/>
      <c r="X2" s="93"/>
      <c r="Y2" s="93"/>
    </row>
    <row r="3" spans="1:25" s="1" customFormat="1" ht="23.25" x14ac:dyDescent="0.35">
      <c r="A3" s="78" t="s">
        <v>25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9"/>
      <c r="V3" s="79"/>
      <c r="W3" s="79"/>
      <c r="X3" s="79"/>
      <c r="Y3" s="79"/>
    </row>
    <row r="4" spans="1:25" s="1" customFormat="1" ht="24" thickBot="1" x14ac:dyDescent="0.4">
      <c r="A4" s="78" t="s">
        <v>41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9"/>
      <c r="V4" s="79"/>
      <c r="W4" s="79"/>
      <c r="X4" s="79"/>
      <c r="Y4" s="79"/>
    </row>
    <row r="5" spans="1:25" ht="67.5" customHeight="1" thickBot="1" x14ac:dyDescent="0.3">
      <c r="C5" s="13" t="s">
        <v>2</v>
      </c>
      <c r="D5" s="25" t="s">
        <v>32</v>
      </c>
      <c r="E5" s="95" t="s">
        <v>33</v>
      </c>
      <c r="F5" s="96"/>
      <c r="G5" s="97"/>
      <c r="H5" s="94" t="s">
        <v>3</v>
      </c>
      <c r="I5" s="94"/>
      <c r="J5" s="94"/>
      <c r="K5" s="24" t="s">
        <v>26</v>
      </c>
      <c r="L5" s="24" t="s">
        <v>5</v>
      </c>
      <c r="M5" s="24" t="s">
        <v>6</v>
      </c>
      <c r="N5" s="24" t="s">
        <v>7</v>
      </c>
      <c r="O5" s="24" t="s">
        <v>8</v>
      </c>
      <c r="P5" s="24" t="s">
        <v>9</v>
      </c>
      <c r="Q5" s="24" t="s">
        <v>10</v>
      </c>
      <c r="R5" s="21" t="s">
        <v>29</v>
      </c>
      <c r="S5" s="24" t="s">
        <v>11</v>
      </c>
      <c r="T5" s="22" t="s">
        <v>30</v>
      </c>
      <c r="U5" s="94" t="s">
        <v>12</v>
      </c>
      <c r="V5" s="94"/>
      <c r="W5" s="94"/>
      <c r="X5" s="24" t="s">
        <v>13</v>
      </c>
      <c r="Y5" s="26" t="s">
        <v>14</v>
      </c>
    </row>
    <row r="6" spans="1:25" ht="15.75" thickBot="1" x14ac:dyDescent="0.3">
      <c r="C6" s="27"/>
      <c r="D6" s="28"/>
      <c r="E6" s="28" t="s">
        <v>18</v>
      </c>
      <c r="F6" s="28" t="s">
        <v>16</v>
      </c>
      <c r="G6" s="28" t="s">
        <v>17</v>
      </c>
      <c r="H6" s="28" t="s">
        <v>18</v>
      </c>
      <c r="I6" s="28" t="s">
        <v>16</v>
      </c>
      <c r="J6" s="28" t="s">
        <v>17</v>
      </c>
      <c r="K6" s="29"/>
      <c r="L6" s="28" t="s">
        <v>20</v>
      </c>
      <c r="M6" s="28" t="s">
        <v>20</v>
      </c>
      <c r="N6" s="28" t="s">
        <v>21</v>
      </c>
      <c r="O6" s="28" t="s">
        <v>21</v>
      </c>
      <c r="P6" s="28" t="s">
        <v>21</v>
      </c>
      <c r="Q6" s="28"/>
      <c r="R6" s="28"/>
      <c r="S6" s="28" t="s">
        <v>22</v>
      </c>
      <c r="T6" s="28"/>
      <c r="U6" s="28" t="s">
        <v>18</v>
      </c>
      <c r="V6" s="28" t="s">
        <v>16</v>
      </c>
      <c r="W6" s="28" t="s">
        <v>17</v>
      </c>
      <c r="X6" s="28" t="s">
        <v>15</v>
      </c>
      <c r="Y6" s="30" t="s">
        <v>21</v>
      </c>
    </row>
    <row r="7" spans="1:25" ht="29.25" customHeight="1" thickBot="1" x14ac:dyDescent="0.3">
      <c r="C7" s="100" t="s">
        <v>35</v>
      </c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1"/>
      <c r="X7" s="101"/>
      <c r="Y7" s="102"/>
    </row>
    <row r="8" spans="1:25" s="3" customFormat="1" ht="21.75" thickBot="1" x14ac:dyDescent="0.4">
      <c r="C8" s="98" t="s">
        <v>34</v>
      </c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31">
        <v>0</v>
      </c>
      <c r="S8" s="31">
        <f>SUM(S7:S7)</f>
        <v>0</v>
      </c>
      <c r="T8" s="32">
        <f>SUM(T7:T7)</f>
        <v>0</v>
      </c>
      <c r="U8" s="89"/>
      <c r="V8" s="90"/>
      <c r="W8" s="90"/>
      <c r="X8" s="90"/>
      <c r="Y8" s="91"/>
    </row>
    <row r="23" spans="20:20" x14ac:dyDescent="0.25">
      <c r="T23" t="s">
        <v>27</v>
      </c>
    </row>
  </sheetData>
  <mergeCells count="9">
    <mergeCell ref="U8:Y8"/>
    <mergeCell ref="A2:Y2"/>
    <mergeCell ref="A3:Y3"/>
    <mergeCell ref="A4:Y4"/>
    <mergeCell ref="H5:J5"/>
    <mergeCell ref="U5:W5"/>
    <mergeCell ref="E5:G5"/>
    <mergeCell ref="C8:Q8"/>
    <mergeCell ref="C7:Y7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Viaticos Int. Diciembre 2021</vt:lpstr>
      <vt:lpstr>Viaticos Ext. Octubre 2021</vt:lpstr>
      <vt:lpstr>'Viaticos Int. Diciembre 2021'!Área_de_impresión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Aristides Luna</dc:creator>
  <cp:lastModifiedBy>Kay Ivone Garcia Paredes</cp:lastModifiedBy>
  <cp:lastPrinted>2022-01-05T15:15:38Z</cp:lastPrinted>
  <dcterms:created xsi:type="dcterms:W3CDTF">2018-03-12T16:55:16Z</dcterms:created>
  <dcterms:modified xsi:type="dcterms:W3CDTF">2022-01-05T15:15:44Z</dcterms:modified>
</cp:coreProperties>
</file>