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4) Informe de JUNIO 2020" sheetId="1" r:id="rId1"/>
  </sheets>
  <definedNames>
    <definedName name="_xlnm._FilterDatabase" localSheetId="0" hidden="1">'4) Informe de JUNIO 2020'!$C$5:$S$5</definedName>
    <definedName name="_xlnm.Print_Area" localSheetId="0">'4) Informe de JUNIO 2020'!$A$1:$S$38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3" i="1"/>
  <c r="N38" i="1" l="1"/>
</calcChain>
</file>

<file path=xl/comments1.xml><?xml version="1.0" encoding="utf-8"?>
<comments xmlns="http://schemas.openxmlformats.org/spreadsheetml/2006/main">
  <authors>
    <author>Julio Cesar Queché Colindres</author>
    <author>Karina Melisa Garcia Gomez</author>
    <author>Maria Elizabeth Barahona Lopez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R18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No.52609</t>
        </r>
      </text>
    </comment>
    <comment ref="R28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VL.52602
</t>
        </r>
      </text>
    </comment>
    <comment ref="R29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VL. 52615</t>
        </r>
      </text>
    </comment>
    <comment ref="R30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de VL.51252
</t>
        </r>
      </text>
    </comment>
    <comment ref="R34" authorId="1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VL. 52648
</t>
        </r>
      </text>
    </comment>
    <comment ref="R37" authorId="1" shapeId="0">
      <text>
        <r>
          <rPr>
            <b/>
            <sz val="9"/>
            <color indexed="81"/>
            <rFont val="Tahoma"/>
            <family val="2"/>
          </rPr>
          <t>Karina Melisa Garcia Gomez:</t>
        </r>
        <r>
          <rPr>
            <sz val="9"/>
            <color indexed="81"/>
            <rFont val="Tahoma"/>
            <family val="2"/>
          </rPr>
          <t xml:space="preserve">
Reposición VL. 52642
</t>
        </r>
      </text>
    </comment>
    <comment ref="R44" authorId="2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VL. 50366. Se liquida con nomb. 49135.</t>
        </r>
      </text>
    </comment>
    <comment ref="R50" authorId="2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50199 y se liquida con nomb. 48989.</t>
        </r>
      </text>
    </comment>
  </commentList>
</comments>
</file>

<file path=xl/sharedStrings.xml><?xml version="1.0" encoding="utf-8"?>
<sst xmlns="http://schemas.openxmlformats.org/spreadsheetml/2006/main" count="229" uniqueCount="111">
  <si>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</si>
  <si>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</si>
  <si>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</si>
  <si>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</si>
  <si>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</si>
  <si>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</si>
  <si>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</si>
  <si>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</si>
  <si>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</si>
  <si>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</si>
  <si>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</si>
  <si>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</si>
  <si>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</si>
  <si>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</si>
  <si>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</si>
  <si>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</si>
  <si>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</si>
  <si>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</si>
  <si>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</si>
  <si>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</si>
  <si>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</si>
  <si>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F. R. INT. SOSEP</t>
  </si>
  <si>
    <t>PROG. HOG. COM.</t>
  </si>
  <si>
    <t>TOTAL FONDO ROTATIVO INTERNO</t>
  </si>
  <si>
    <t>Bairovi Iliana Fernandez Muñoz</t>
  </si>
  <si>
    <t>Luis Fernando Hernandez Lemus</t>
  </si>
  <si>
    <t>Conductor de Vehiculos</t>
  </si>
  <si>
    <t>Entrega de Kits de alimentos</t>
  </si>
  <si>
    <t xml:space="preserve">Celia Patricia Morales Delgado </t>
  </si>
  <si>
    <t>Lesley Nineth Campa Solarez</t>
  </si>
  <si>
    <t xml:space="preserve">Rosa Maria Chajon Chiyal </t>
  </si>
  <si>
    <t>Belinda Lissette Bosarreyes Leja</t>
  </si>
  <si>
    <t xml:space="preserve">Nora Udvina Salazar Ajsijtuj </t>
  </si>
  <si>
    <t>Florinda Alay Muñoz</t>
  </si>
  <si>
    <t xml:space="preserve">Claudia Dieguez Luna </t>
  </si>
  <si>
    <t>Sonia Esperanza Perez Escobar</t>
  </si>
  <si>
    <t xml:space="preserve">Jorge Rene Diaz Revolorio </t>
  </si>
  <si>
    <t xml:space="preserve">Mariela Virginia Muñoz Hernandez </t>
  </si>
  <si>
    <t>Douglas Mauricio Hernandez Alvarez</t>
  </si>
  <si>
    <t>Luis Enrique Hernandez Pineda</t>
  </si>
  <si>
    <t>Edna Iliana Soto Alvarez</t>
  </si>
  <si>
    <t xml:space="preserve">Jeny Elizabeth Ovalle Chamale </t>
  </si>
  <si>
    <t xml:space="preserve">Lesly Nineth Campa Solarez </t>
  </si>
  <si>
    <t xml:space="preserve">Gilda Patricia Gonzalez Barrera </t>
  </si>
  <si>
    <t>Marvin Efrain Alvarez Perez</t>
  </si>
  <si>
    <t>Abel Ernesto Montenegro Soto</t>
  </si>
  <si>
    <t>Felipe Manolo Lopez Leiva</t>
  </si>
  <si>
    <t xml:space="preserve">Rogelio Jeronimo Tecu </t>
  </si>
  <si>
    <t>Nancy Magaly Castillo Perez</t>
  </si>
  <si>
    <t xml:space="preserve">Ana Delfina Quixtan Carrillo </t>
  </si>
  <si>
    <t xml:space="preserve">Trabajadora Social </t>
  </si>
  <si>
    <t>Piloto II de Vehiculos pesados</t>
  </si>
  <si>
    <t>Profesional II</t>
  </si>
  <si>
    <t>Trabajadora Social</t>
  </si>
  <si>
    <t>Piloto II de Vehiculos Pesados</t>
  </si>
  <si>
    <t>Profesonal II</t>
  </si>
  <si>
    <t xml:space="preserve">Tecnico Administrativo Regional </t>
  </si>
  <si>
    <t xml:space="preserve">Supervisor de Infraestructura y Remozamiento </t>
  </si>
  <si>
    <t>Asistente Profesional II</t>
  </si>
  <si>
    <t>Subdirector Ejecutivo IV</t>
  </si>
  <si>
    <t>Gabriela Maria Guzmán Pérez</t>
  </si>
  <si>
    <t xml:space="preserve">Ingrid Iliana Barrios Manzo </t>
  </si>
  <si>
    <t>Ely Maria Zea Wellman</t>
  </si>
  <si>
    <t xml:space="preserve">Odraha Mercedes Berduo </t>
  </si>
  <si>
    <t>Monica A. Flores Mejia</t>
  </si>
  <si>
    <t xml:space="preserve">Servicio Social </t>
  </si>
  <si>
    <t xml:space="preserve">Transportes </t>
  </si>
  <si>
    <t>MAD</t>
  </si>
  <si>
    <t>Mejoramiento CSDLM</t>
  </si>
  <si>
    <t>Huehuetenango, Santa Cruz Barillas</t>
  </si>
  <si>
    <t xml:space="preserve">Retalhuleu, Quetzaltenango </t>
  </si>
  <si>
    <t>Jutiapa</t>
  </si>
  <si>
    <t>Totonicapan</t>
  </si>
  <si>
    <t>Antigua Guatemala, Sacatepequez</t>
  </si>
  <si>
    <t xml:space="preserve">Huehuetenango </t>
  </si>
  <si>
    <t>Pachalum, Quiche</t>
  </si>
  <si>
    <t>Barberena, Santa Rosa</t>
  </si>
  <si>
    <t xml:space="preserve">Tecun Uman, Quetzaltenango, San Marcos </t>
  </si>
  <si>
    <t xml:space="preserve">Jalapa </t>
  </si>
  <si>
    <t xml:space="preserve">Escuintla, Mazatenango y Retalhuleu </t>
  </si>
  <si>
    <t>Entrega de Kits de alimentos, sillas de ruedas y pañales</t>
  </si>
  <si>
    <t xml:space="preserve">Entrega de Kits de alimentos </t>
  </si>
  <si>
    <t>Entrega de Arroz</t>
  </si>
  <si>
    <t>Entrega de kits de alimentos, silllas de ruedas y pañales.</t>
  </si>
  <si>
    <t>Entrega de kits de alimentos y arroz</t>
  </si>
  <si>
    <t xml:space="preserve">Entrega de kits de alimentos </t>
  </si>
  <si>
    <t>Traslado de personal a supervisión de infraestructura del inmueble para funcionamiento del centro MAD</t>
  </si>
  <si>
    <t>Supervisón de infraestructura del inmueble para funcionamiento del Centro MAD</t>
  </si>
  <si>
    <t>Entrega de kits de alimentos e insumos</t>
  </si>
  <si>
    <t>Entrega de kits de alimentos, sillas de ruedas y pañales</t>
  </si>
  <si>
    <t>Verificación de bienes asignados en tarjetas de responsabilidad del personal de las sedes departamentales</t>
  </si>
  <si>
    <t>Nancy Patricia de Leon Paz</t>
  </si>
  <si>
    <t>Jutiapa, Jutiapa</t>
  </si>
  <si>
    <t>Quiche, Quetzaltenango, Huehuetenango, Jutiapa, Jalapa, Chiquimula</t>
  </si>
  <si>
    <t>Traslado de Personal de subsecretaria a supervicion a sedes departamentales</t>
  </si>
  <si>
    <t>Escuintla, Suchitepequez, Retalhuleu</t>
  </si>
  <si>
    <t>Traslado de personal de Inventarios para la verificacion de los bienes asignados en tarjetas de responsabilidad de las Sedes Departamentales</t>
  </si>
  <si>
    <t>piloto II de Vehicullos Peados</t>
  </si>
  <si>
    <t>Huehuetenango, Huehuetenango</t>
  </si>
  <si>
    <t>Supervision de alimentos a padres del programa de Hogares Comunitarios en Pandemia COVID-19</t>
  </si>
  <si>
    <t>Supervisión de alimentos a Padres del Programa de hogares comunitarios en pandemia COVID-19</t>
  </si>
  <si>
    <t>Traslado de Personal de Servicio Social a entrega de Kits de alimentos, sillas de ruedas y pañales</t>
  </si>
  <si>
    <t>Ronald Alberto Mejia Lemus</t>
  </si>
  <si>
    <t>Santa Rosa, Jutiapa</t>
  </si>
  <si>
    <t>Traslado de personal a comisiones oficiales</t>
  </si>
  <si>
    <t>Entrega de Kits de alimentos, arroz , sillas de ruedas</t>
  </si>
  <si>
    <t>Trabajadora social</t>
  </si>
  <si>
    <t>MES:    JUNIO/2020</t>
  </si>
  <si>
    <t>VIATICOS</t>
  </si>
  <si>
    <t>MES DE JUNIO 2020</t>
  </si>
  <si>
    <t>TOTAL SICOIN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</si>
</sst>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2" xfId="0" applyFont="1" applyFill="1" applyBorder="1" applyAlignment="1"/>
    <xf numFmtId="0" fontId="8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0" fillId="0" borderId="1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67"/>
  <sheetViews>
    <sheetView showGridLines="0" tabSelected="1" zoomScale="73" zoomScaleNormal="73" workbookViewId="0">
      <pane ySplit="6" topLeftCell="A31" activePane="bottomLeft" state="frozen"/>
      <selection activeCell="X864" sqref="X864"/>
      <selection pane="bottomLeft" activeCell="L12" sqref="L12"/>
    </sheetView>
  </sheetViews>
  <sheetFormatPr baseColWidth="10" defaultRowHeight="15" x14ac:dyDescent="0.25"/>
  <cols>
    <col min="1" max="2" width="2.140625" customWidth="1"/>
    <col min="3" max="3" width="10.5703125" style="5" customWidth="1"/>
    <col min="4" max="4" width="11.28515625" style="6" customWidth="1"/>
    <col min="5" max="5" width="10.42578125" style="5" customWidth="1"/>
    <col min="6" max="6" width="11" customWidth="1"/>
    <col min="7" max="7" width="13.28515625" style="5" customWidth="1"/>
    <col min="8" max="8" width="29.42578125" customWidth="1"/>
    <col min="9" max="9" width="22.42578125" style="13" customWidth="1"/>
    <col min="10" max="10" width="33.28515625" style="13" customWidth="1"/>
    <col min="11" max="11" width="25.42578125" style="17" customWidth="1"/>
    <col min="12" max="12" width="24.42578125" style="13" customWidth="1"/>
    <col min="13" max="13" width="12.28515625" style="5" customWidth="1"/>
    <col min="14" max="14" width="14.28515625" style="21" customWidth="1"/>
    <col min="15" max="15" width="6.28515625" customWidth="1"/>
    <col min="16" max="16" width="5" style="7" customWidth="1"/>
    <col min="17" max="17" width="7.7109375" style="7" customWidth="1"/>
    <col min="18" max="18" width="11.7109375" style="8" customWidth="1"/>
    <col min="19" max="19" width="56.140625" customWidth="1"/>
    <col min="23" max="23" width="16.28515625" customWidth="1"/>
  </cols>
  <sheetData>
    <row r="1" spans="1:23" s="1" customFormat="1" ht="28.5" customHeigh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3" s="1" customFormat="1" ht="23.25" x14ac:dyDescent="0.3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7"/>
      <c r="R2" s="67"/>
      <c r="S2" s="67"/>
    </row>
    <row r="3" spans="1:23" s="1" customFormat="1" ht="24" thickBot="1" x14ac:dyDescent="0.4">
      <c r="C3" s="66" t="s">
        <v>107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7"/>
      <c r="R3" s="67"/>
      <c r="S3" s="67"/>
    </row>
    <row r="4" spans="1:23" ht="60.75" customHeight="1" thickBot="1" x14ac:dyDescent="0.3">
      <c r="C4" s="14" t="s">
        <v>2</v>
      </c>
      <c r="D4" s="68" t="s">
        <v>3</v>
      </c>
      <c r="E4" s="69"/>
      <c r="F4" s="70"/>
      <c r="G4" s="28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9" t="s">
        <v>11</v>
      </c>
      <c r="O4" s="68" t="s">
        <v>12</v>
      </c>
      <c r="P4" s="69"/>
      <c r="Q4" s="70"/>
      <c r="R4" s="27" t="s">
        <v>13</v>
      </c>
      <c r="S4" s="27" t="s">
        <v>14</v>
      </c>
    </row>
    <row r="5" spans="1:23" x14ac:dyDescent="0.25">
      <c r="C5" s="25"/>
      <c r="D5" s="30" t="s">
        <v>18</v>
      </c>
      <c r="E5" s="30" t="s">
        <v>16</v>
      </c>
      <c r="F5" s="30" t="s">
        <v>17</v>
      </c>
      <c r="G5" s="30" t="s">
        <v>19</v>
      </c>
      <c r="H5" s="30" t="s">
        <v>20</v>
      </c>
      <c r="I5" s="30" t="s">
        <v>20</v>
      </c>
      <c r="J5" s="30" t="s">
        <v>20</v>
      </c>
      <c r="K5" s="30" t="s">
        <v>20</v>
      </c>
      <c r="L5" s="30" t="s">
        <v>20</v>
      </c>
      <c r="M5" s="30" t="s">
        <v>15</v>
      </c>
      <c r="N5" s="31" t="s">
        <v>15</v>
      </c>
      <c r="O5" s="30" t="s">
        <v>18</v>
      </c>
      <c r="P5" s="30" t="s">
        <v>16</v>
      </c>
      <c r="Q5" s="30" t="s">
        <v>17</v>
      </c>
      <c r="R5" s="30" t="s">
        <v>15</v>
      </c>
      <c r="S5" s="30" t="s">
        <v>20</v>
      </c>
      <c r="U5" s="2"/>
      <c r="V5" s="2"/>
    </row>
    <row r="6" spans="1:23" s="9" customFormat="1" ht="30.75" customHeight="1" x14ac:dyDescent="0.25">
      <c r="C6" s="26">
        <v>1</v>
      </c>
      <c r="D6" s="24">
        <v>13</v>
      </c>
      <c r="E6" s="24">
        <v>5</v>
      </c>
      <c r="F6" s="24">
        <v>2020</v>
      </c>
      <c r="G6" s="24">
        <v>6010768</v>
      </c>
      <c r="H6" s="24" t="s">
        <v>28</v>
      </c>
      <c r="I6" s="24" t="s">
        <v>50</v>
      </c>
      <c r="J6" s="24" t="s">
        <v>60</v>
      </c>
      <c r="K6" s="24" t="s">
        <v>65</v>
      </c>
      <c r="L6" s="24" t="s">
        <v>69</v>
      </c>
      <c r="M6" s="24">
        <v>3.5</v>
      </c>
      <c r="N6" s="33">
        <v>1083</v>
      </c>
      <c r="O6" s="24">
        <v>27</v>
      </c>
      <c r="P6" s="24">
        <v>5</v>
      </c>
      <c r="Q6" s="24">
        <v>2020</v>
      </c>
      <c r="R6" s="37">
        <v>52592</v>
      </c>
      <c r="S6" s="45" t="s">
        <v>27</v>
      </c>
      <c r="T6" s="11"/>
      <c r="U6" s="12"/>
      <c r="W6" s="10"/>
    </row>
    <row r="7" spans="1:23" s="9" customFormat="1" ht="30.75" customHeight="1" x14ac:dyDescent="0.25">
      <c r="C7" s="26">
        <v>2</v>
      </c>
      <c r="D7" s="24">
        <v>13</v>
      </c>
      <c r="E7" s="24">
        <v>5</v>
      </c>
      <c r="F7" s="24">
        <v>2020</v>
      </c>
      <c r="G7" s="24">
        <v>41299736</v>
      </c>
      <c r="H7" s="24" t="s">
        <v>29</v>
      </c>
      <c r="I7" s="24" t="s">
        <v>50</v>
      </c>
      <c r="J7" s="24" t="s">
        <v>60</v>
      </c>
      <c r="K7" s="24" t="s">
        <v>65</v>
      </c>
      <c r="L7" s="24" t="s">
        <v>105</v>
      </c>
      <c r="M7" s="24">
        <v>3.5</v>
      </c>
      <c r="N7" s="33">
        <v>1104</v>
      </c>
      <c r="O7" s="24">
        <v>28</v>
      </c>
      <c r="P7" s="24">
        <v>5</v>
      </c>
      <c r="Q7" s="24">
        <v>2020</v>
      </c>
      <c r="R7" s="37">
        <v>52593</v>
      </c>
      <c r="S7" s="45" t="s">
        <v>27</v>
      </c>
      <c r="T7" s="11"/>
      <c r="U7" s="12"/>
      <c r="W7" s="10"/>
    </row>
    <row r="8" spans="1:23" s="9" customFormat="1" ht="30.75" customHeight="1" x14ac:dyDescent="0.25">
      <c r="C8" s="26">
        <v>3</v>
      </c>
      <c r="D8" s="24">
        <v>13</v>
      </c>
      <c r="E8" s="24">
        <v>5</v>
      </c>
      <c r="F8" s="24">
        <v>2020</v>
      </c>
      <c r="G8" s="24">
        <v>27556387</v>
      </c>
      <c r="H8" s="24" t="s">
        <v>30</v>
      </c>
      <c r="I8" s="24" t="s">
        <v>50</v>
      </c>
      <c r="J8" s="24" t="s">
        <v>60</v>
      </c>
      <c r="K8" s="24" t="s">
        <v>65</v>
      </c>
      <c r="L8" s="24" t="s">
        <v>70</v>
      </c>
      <c r="M8" s="24">
        <v>1.5</v>
      </c>
      <c r="N8" s="33">
        <v>528</v>
      </c>
      <c r="O8" s="24">
        <v>25</v>
      </c>
      <c r="P8" s="24">
        <v>5</v>
      </c>
      <c r="Q8" s="24">
        <v>2020</v>
      </c>
      <c r="R8" s="37">
        <v>52594</v>
      </c>
      <c r="S8" s="45" t="s">
        <v>27</v>
      </c>
      <c r="T8" s="11"/>
      <c r="U8" s="12"/>
      <c r="W8" s="10"/>
    </row>
    <row r="9" spans="1:23" s="9" customFormat="1" ht="30.75" customHeight="1" x14ac:dyDescent="0.25">
      <c r="C9" s="26">
        <v>4</v>
      </c>
      <c r="D9" s="24">
        <v>14</v>
      </c>
      <c r="E9" s="24">
        <v>5</v>
      </c>
      <c r="F9" s="24">
        <v>2020</v>
      </c>
      <c r="G9" s="24">
        <v>16481933</v>
      </c>
      <c r="H9" s="24" t="s">
        <v>31</v>
      </c>
      <c r="I9" s="24" t="s">
        <v>50</v>
      </c>
      <c r="J9" s="24" t="s">
        <v>60</v>
      </c>
      <c r="K9" s="24" t="s">
        <v>65</v>
      </c>
      <c r="L9" s="24" t="s">
        <v>71</v>
      </c>
      <c r="M9" s="24">
        <v>3.5</v>
      </c>
      <c r="N9" s="33">
        <v>293</v>
      </c>
      <c r="O9" s="24">
        <v>26</v>
      </c>
      <c r="P9" s="24">
        <v>5</v>
      </c>
      <c r="Q9" s="24">
        <v>2020</v>
      </c>
      <c r="R9" s="37">
        <v>52595</v>
      </c>
      <c r="S9" s="45" t="s">
        <v>80</v>
      </c>
      <c r="T9" s="11"/>
      <c r="U9" s="12"/>
      <c r="W9" s="10"/>
    </row>
    <row r="10" spans="1:23" s="9" customFormat="1" ht="30.75" customHeight="1" x14ac:dyDescent="0.25">
      <c r="C10" s="26">
        <v>5</v>
      </c>
      <c r="D10" s="24">
        <v>13</v>
      </c>
      <c r="E10" s="24">
        <v>5</v>
      </c>
      <c r="F10" s="24">
        <v>2020</v>
      </c>
      <c r="G10" s="24">
        <v>25871501</v>
      </c>
      <c r="H10" s="24" t="s">
        <v>32</v>
      </c>
      <c r="I10" s="24" t="s">
        <v>50</v>
      </c>
      <c r="J10" s="24" t="s">
        <v>60</v>
      </c>
      <c r="K10" s="24" t="s">
        <v>65</v>
      </c>
      <c r="L10" s="24" t="s">
        <v>72</v>
      </c>
      <c r="M10" s="24">
        <v>0.5</v>
      </c>
      <c r="N10" s="33">
        <v>608</v>
      </c>
      <c r="O10" s="24">
        <v>26</v>
      </c>
      <c r="P10" s="24">
        <v>5</v>
      </c>
      <c r="Q10" s="24">
        <v>2020</v>
      </c>
      <c r="R10" s="37">
        <v>52596</v>
      </c>
      <c r="S10" s="45" t="s">
        <v>27</v>
      </c>
      <c r="T10" s="11"/>
      <c r="U10" s="12"/>
      <c r="W10" s="10"/>
    </row>
    <row r="11" spans="1:23" s="9" customFormat="1" ht="30.75" customHeight="1" x14ac:dyDescent="0.25">
      <c r="C11" s="26">
        <v>6</v>
      </c>
      <c r="D11" s="24">
        <v>14</v>
      </c>
      <c r="E11" s="24">
        <v>5</v>
      </c>
      <c r="F11" s="24">
        <v>2020</v>
      </c>
      <c r="G11" s="24">
        <v>42823099</v>
      </c>
      <c r="H11" s="24" t="s">
        <v>33</v>
      </c>
      <c r="I11" s="24" t="s">
        <v>50</v>
      </c>
      <c r="J11" s="24" t="s">
        <v>60</v>
      </c>
      <c r="K11" s="24" t="s">
        <v>65</v>
      </c>
      <c r="L11" s="24" t="s">
        <v>71</v>
      </c>
      <c r="M11" s="24">
        <v>3.5</v>
      </c>
      <c r="N11" s="33">
        <v>285</v>
      </c>
      <c r="O11" s="24">
        <v>26</v>
      </c>
      <c r="P11" s="24">
        <v>5</v>
      </c>
      <c r="Q11" s="24">
        <v>2020</v>
      </c>
      <c r="R11" s="37">
        <v>52597</v>
      </c>
      <c r="S11" s="45" t="s">
        <v>80</v>
      </c>
      <c r="T11" s="11"/>
      <c r="U11" s="12"/>
      <c r="W11" s="10"/>
    </row>
    <row r="12" spans="1:23" s="9" customFormat="1" ht="30.75" customHeight="1" x14ac:dyDescent="0.25">
      <c r="C12" s="26">
        <v>7</v>
      </c>
      <c r="D12" s="24">
        <v>13</v>
      </c>
      <c r="E12" s="24">
        <v>5</v>
      </c>
      <c r="F12" s="24">
        <v>2020</v>
      </c>
      <c r="G12" s="24">
        <v>24120855</v>
      </c>
      <c r="H12" s="24" t="s">
        <v>34</v>
      </c>
      <c r="I12" s="24" t="s">
        <v>50</v>
      </c>
      <c r="J12" s="24" t="s">
        <v>60</v>
      </c>
      <c r="K12" s="24" t="s">
        <v>65</v>
      </c>
      <c r="L12" s="24" t="s">
        <v>70</v>
      </c>
      <c r="M12" s="24">
        <v>1.5</v>
      </c>
      <c r="N12" s="33">
        <v>437</v>
      </c>
      <c r="O12" s="24">
        <v>28</v>
      </c>
      <c r="P12" s="24">
        <v>5</v>
      </c>
      <c r="Q12" s="24">
        <v>2020</v>
      </c>
      <c r="R12" s="37">
        <v>52599</v>
      </c>
      <c r="S12" s="45" t="s">
        <v>27</v>
      </c>
      <c r="T12" s="11"/>
      <c r="U12" s="12"/>
      <c r="W12" s="10"/>
    </row>
    <row r="13" spans="1:23" s="9" customFormat="1" ht="30.75" customHeight="1" x14ac:dyDescent="0.25">
      <c r="C13" s="26">
        <v>8</v>
      </c>
      <c r="D13" s="24">
        <v>13</v>
      </c>
      <c r="E13" s="24">
        <v>5</v>
      </c>
      <c r="F13" s="24">
        <v>2020</v>
      </c>
      <c r="G13" s="24">
        <v>46876278</v>
      </c>
      <c r="H13" s="24" t="s">
        <v>35</v>
      </c>
      <c r="I13" s="24" t="s">
        <v>50</v>
      </c>
      <c r="J13" s="24" t="s">
        <v>60</v>
      </c>
      <c r="K13" s="24" t="s">
        <v>65</v>
      </c>
      <c r="L13" s="24" t="s">
        <v>72</v>
      </c>
      <c r="M13" s="24">
        <v>2.5</v>
      </c>
      <c r="N13" s="33">
        <v>511</v>
      </c>
      <c r="O13" s="24">
        <v>25</v>
      </c>
      <c r="P13" s="24">
        <v>5</v>
      </c>
      <c r="Q13" s="24">
        <v>2020</v>
      </c>
      <c r="R13" s="37">
        <v>52600</v>
      </c>
      <c r="S13" s="45" t="s">
        <v>81</v>
      </c>
      <c r="T13" s="11"/>
      <c r="U13" s="12"/>
      <c r="W13" s="10"/>
    </row>
    <row r="14" spans="1:23" s="9" customFormat="1" ht="30.75" customHeight="1" x14ac:dyDescent="0.25">
      <c r="C14" s="26">
        <v>9</v>
      </c>
      <c r="D14" s="24">
        <v>14</v>
      </c>
      <c r="E14" s="24">
        <v>5</v>
      </c>
      <c r="F14" s="24">
        <v>2020</v>
      </c>
      <c r="G14" s="24">
        <v>59394854</v>
      </c>
      <c r="H14" s="24" t="s">
        <v>36</v>
      </c>
      <c r="I14" s="24" t="s">
        <v>51</v>
      </c>
      <c r="J14" s="24" t="s">
        <v>24</v>
      </c>
      <c r="K14" s="24" t="s">
        <v>66</v>
      </c>
      <c r="L14" s="24" t="s">
        <v>71</v>
      </c>
      <c r="M14" s="24">
        <v>3.5</v>
      </c>
      <c r="N14" s="33">
        <v>255</v>
      </c>
      <c r="O14" s="24">
        <v>29</v>
      </c>
      <c r="P14" s="24">
        <v>5</v>
      </c>
      <c r="Q14" s="24">
        <v>2020</v>
      </c>
      <c r="R14" s="37">
        <v>52604</v>
      </c>
      <c r="S14" s="45" t="s">
        <v>80</v>
      </c>
      <c r="T14" s="11"/>
      <c r="U14" s="12"/>
      <c r="W14" s="10"/>
    </row>
    <row r="15" spans="1:23" s="9" customFormat="1" ht="30.75" customHeight="1" x14ac:dyDescent="0.25">
      <c r="C15" s="26">
        <v>10</v>
      </c>
      <c r="D15" s="24">
        <v>19</v>
      </c>
      <c r="E15" s="24">
        <v>5</v>
      </c>
      <c r="F15" s="24">
        <v>2020</v>
      </c>
      <c r="G15" s="24">
        <v>38090902</v>
      </c>
      <c r="H15" s="24" t="s">
        <v>37</v>
      </c>
      <c r="I15" s="24" t="s">
        <v>52</v>
      </c>
      <c r="J15" s="24" t="s">
        <v>61</v>
      </c>
      <c r="K15" s="24" t="s">
        <v>65</v>
      </c>
      <c r="L15" s="24" t="s">
        <v>73</v>
      </c>
      <c r="M15" s="24">
        <v>3.5</v>
      </c>
      <c r="N15" s="33">
        <v>1197</v>
      </c>
      <c r="O15" s="24">
        <v>5</v>
      </c>
      <c r="P15" s="24">
        <v>6</v>
      </c>
      <c r="Q15" s="24">
        <v>2020</v>
      </c>
      <c r="R15" s="37">
        <v>52607</v>
      </c>
      <c r="S15" s="45" t="s">
        <v>82</v>
      </c>
      <c r="T15" s="11"/>
      <c r="U15" s="12"/>
      <c r="W15" s="10"/>
    </row>
    <row r="16" spans="1:23" s="9" customFormat="1" ht="30.75" customHeight="1" x14ac:dyDescent="0.25">
      <c r="C16" s="26">
        <v>11</v>
      </c>
      <c r="D16" s="24">
        <v>19</v>
      </c>
      <c r="E16" s="24">
        <v>5</v>
      </c>
      <c r="F16" s="24">
        <v>2020</v>
      </c>
      <c r="G16" s="24">
        <v>25871501</v>
      </c>
      <c r="H16" s="24" t="s">
        <v>32</v>
      </c>
      <c r="I16" s="24" t="s">
        <v>53</v>
      </c>
      <c r="J16" s="24" t="s">
        <v>61</v>
      </c>
      <c r="K16" s="24" t="s">
        <v>65</v>
      </c>
      <c r="L16" s="24" t="s">
        <v>73</v>
      </c>
      <c r="M16" s="24">
        <v>3.5</v>
      </c>
      <c r="N16" s="33">
        <v>1197</v>
      </c>
      <c r="O16" s="24">
        <v>5</v>
      </c>
      <c r="P16" s="24">
        <v>6</v>
      </c>
      <c r="Q16" s="24">
        <v>2020</v>
      </c>
      <c r="R16" s="37">
        <v>52608</v>
      </c>
      <c r="S16" s="45" t="s">
        <v>82</v>
      </c>
      <c r="T16" s="11"/>
      <c r="U16" s="12"/>
      <c r="W16" s="10"/>
    </row>
    <row r="17" spans="3:23" s="9" customFormat="1" ht="30.75" customHeight="1" x14ac:dyDescent="0.25">
      <c r="C17" s="26">
        <v>12</v>
      </c>
      <c r="D17" s="24">
        <v>19</v>
      </c>
      <c r="E17" s="24">
        <v>5</v>
      </c>
      <c r="F17" s="24">
        <v>2020</v>
      </c>
      <c r="G17" s="24">
        <v>25661833</v>
      </c>
      <c r="H17" s="24" t="s">
        <v>38</v>
      </c>
      <c r="I17" s="24" t="s">
        <v>54</v>
      </c>
      <c r="J17" s="24" t="s">
        <v>24</v>
      </c>
      <c r="K17" s="24" t="s">
        <v>66</v>
      </c>
      <c r="L17" s="24" t="s">
        <v>74</v>
      </c>
      <c r="M17" s="24">
        <v>3.5</v>
      </c>
      <c r="N17" s="33">
        <v>1395.6</v>
      </c>
      <c r="O17" s="24">
        <v>26</v>
      </c>
      <c r="P17" s="24">
        <v>5</v>
      </c>
      <c r="Q17" s="24">
        <v>2020</v>
      </c>
      <c r="R17" s="37">
        <v>52610</v>
      </c>
      <c r="S17" s="45" t="s">
        <v>100</v>
      </c>
      <c r="T17" s="11"/>
      <c r="U17" s="12"/>
      <c r="W17" s="10"/>
    </row>
    <row r="18" spans="3:23" s="9" customFormat="1" ht="30.75" customHeight="1" x14ac:dyDescent="0.25">
      <c r="C18" s="26">
        <v>13</v>
      </c>
      <c r="D18" s="24">
        <v>19</v>
      </c>
      <c r="E18" s="24">
        <v>5</v>
      </c>
      <c r="F18" s="24">
        <v>2020</v>
      </c>
      <c r="G18" s="24">
        <v>26295709</v>
      </c>
      <c r="H18" s="24" t="s">
        <v>39</v>
      </c>
      <c r="I18" s="24" t="s">
        <v>97</v>
      </c>
      <c r="J18" s="24" t="s">
        <v>24</v>
      </c>
      <c r="K18" s="24" t="s">
        <v>66</v>
      </c>
      <c r="L18" s="24" t="s">
        <v>98</v>
      </c>
      <c r="M18" s="24">
        <v>3.5</v>
      </c>
      <c r="N18" s="33">
        <v>1404</v>
      </c>
      <c r="O18" s="24">
        <v>26</v>
      </c>
      <c r="P18" s="24">
        <v>5</v>
      </c>
      <c r="Q18" s="24">
        <v>2020</v>
      </c>
      <c r="R18" s="37">
        <v>52611</v>
      </c>
      <c r="S18" s="45" t="s">
        <v>99</v>
      </c>
      <c r="T18" s="11"/>
      <c r="U18" s="12"/>
      <c r="W18" s="10"/>
    </row>
    <row r="19" spans="3:23" s="9" customFormat="1" ht="30.75" customHeight="1" x14ac:dyDescent="0.25">
      <c r="C19" s="26">
        <v>14</v>
      </c>
      <c r="D19" s="24">
        <v>19</v>
      </c>
      <c r="E19" s="24">
        <v>5</v>
      </c>
      <c r="F19" s="24">
        <v>2020</v>
      </c>
      <c r="G19" s="24">
        <v>16481933</v>
      </c>
      <c r="H19" s="24" t="s">
        <v>31</v>
      </c>
      <c r="I19" s="24" t="s">
        <v>53</v>
      </c>
      <c r="J19" s="24" t="s">
        <v>61</v>
      </c>
      <c r="K19" s="24" t="s">
        <v>65</v>
      </c>
      <c r="L19" s="24" t="s">
        <v>71</v>
      </c>
      <c r="M19" s="24">
        <v>3.5</v>
      </c>
      <c r="N19" s="33">
        <v>837</v>
      </c>
      <c r="O19" s="24">
        <v>299</v>
      </c>
      <c r="P19" s="24">
        <v>5</v>
      </c>
      <c r="Q19" s="24">
        <v>2020</v>
      </c>
      <c r="R19" s="37">
        <v>52612</v>
      </c>
      <c r="S19" s="45" t="s">
        <v>83</v>
      </c>
      <c r="T19" s="11"/>
      <c r="U19" s="12"/>
      <c r="W19" s="10"/>
    </row>
    <row r="20" spans="3:23" s="9" customFormat="1" ht="30.75" customHeight="1" x14ac:dyDescent="0.25">
      <c r="C20" s="26">
        <v>15</v>
      </c>
      <c r="D20" s="24">
        <v>19</v>
      </c>
      <c r="E20" s="24">
        <v>5</v>
      </c>
      <c r="F20" s="24">
        <v>2020</v>
      </c>
      <c r="G20" s="24">
        <v>51581035</v>
      </c>
      <c r="H20" s="24" t="s">
        <v>40</v>
      </c>
      <c r="I20" s="24" t="s">
        <v>106</v>
      </c>
      <c r="J20" s="24" t="s">
        <v>61</v>
      </c>
      <c r="K20" s="24" t="s">
        <v>65</v>
      </c>
      <c r="L20" s="24" t="s">
        <v>92</v>
      </c>
      <c r="M20" s="24">
        <v>3.5</v>
      </c>
      <c r="N20" s="33">
        <v>877</v>
      </c>
      <c r="O20" s="24">
        <v>28</v>
      </c>
      <c r="P20" s="24">
        <v>5</v>
      </c>
      <c r="Q20" s="24">
        <v>2020</v>
      </c>
      <c r="R20" s="37">
        <v>52613</v>
      </c>
      <c r="S20" s="45" t="s">
        <v>80</v>
      </c>
      <c r="T20" s="11"/>
      <c r="U20" s="12"/>
      <c r="W20" s="10"/>
    </row>
    <row r="21" spans="3:23" s="9" customFormat="1" ht="30.75" customHeight="1" x14ac:dyDescent="0.25">
      <c r="C21" s="26">
        <v>16</v>
      </c>
      <c r="D21" s="24">
        <v>26</v>
      </c>
      <c r="E21" s="24">
        <v>5</v>
      </c>
      <c r="F21" s="24">
        <v>2020</v>
      </c>
      <c r="G21" s="24">
        <v>37032062</v>
      </c>
      <c r="H21" s="24" t="s">
        <v>25</v>
      </c>
      <c r="I21" s="24" t="s">
        <v>26</v>
      </c>
      <c r="J21" s="24" t="s">
        <v>24</v>
      </c>
      <c r="K21" s="24" t="s">
        <v>66</v>
      </c>
      <c r="L21" s="24" t="s">
        <v>75</v>
      </c>
      <c r="M21" s="24">
        <v>3.5</v>
      </c>
      <c r="N21" s="33">
        <v>660</v>
      </c>
      <c r="O21" s="24">
        <v>8</v>
      </c>
      <c r="P21" s="24">
        <v>6</v>
      </c>
      <c r="Q21" s="24">
        <v>2020</v>
      </c>
      <c r="R21" s="37">
        <v>52616</v>
      </c>
      <c r="S21" s="45" t="s">
        <v>84</v>
      </c>
      <c r="T21" s="11"/>
      <c r="U21" s="12"/>
      <c r="W21" s="10"/>
    </row>
    <row r="22" spans="3:23" s="9" customFormat="1" ht="30.75" customHeight="1" x14ac:dyDescent="0.25">
      <c r="C22" s="26">
        <v>17</v>
      </c>
      <c r="D22" s="24">
        <v>26</v>
      </c>
      <c r="E22" s="24">
        <v>5</v>
      </c>
      <c r="F22" s="24">
        <v>2020</v>
      </c>
      <c r="G22" s="24">
        <v>42486742</v>
      </c>
      <c r="H22" s="24" t="s">
        <v>41</v>
      </c>
      <c r="I22" s="24" t="s">
        <v>53</v>
      </c>
      <c r="J22" s="24" t="s">
        <v>61</v>
      </c>
      <c r="K22" s="24" t="s">
        <v>65</v>
      </c>
      <c r="L22" s="24" t="s">
        <v>71</v>
      </c>
      <c r="M22" s="24">
        <v>3.5</v>
      </c>
      <c r="N22" s="33">
        <v>1058</v>
      </c>
      <c r="O22" s="24">
        <v>8</v>
      </c>
      <c r="P22" s="24">
        <v>6</v>
      </c>
      <c r="Q22" s="24">
        <v>2020</v>
      </c>
      <c r="R22" s="37">
        <v>52620</v>
      </c>
      <c r="S22" s="45" t="s">
        <v>84</v>
      </c>
      <c r="T22" s="11"/>
      <c r="U22" s="12"/>
      <c r="W22" s="10"/>
    </row>
    <row r="23" spans="3:23" s="9" customFormat="1" ht="30.75" customHeight="1" x14ac:dyDescent="0.25">
      <c r="C23" s="26">
        <v>18</v>
      </c>
      <c r="D23" s="24">
        <v>2</v>
      </c>
      <c r="E23" s="24">
        <v>6</v>
      </c>
      <c r="F23" s="24">
        <v>2022</v>
      </c>
      <c r="G23" s="24">
        <v>38090902</v>
      </c>
      <c r="H23" s="24" t="s">
        <v>37</v>
      </c>
      <c r="I23" s="24" t="s">
        <v>55</v>
      </c>
      <c r="J23" s="24" t="s">
        <v>61</v>
      </c>
      <c r="K23" s="24" t="s">
        <v>65</v>
      </c>
      <c r="L23" s="24" t="s">
        <v>72</v>
      </c>
      <c r="M23" s="24">
        <v>3.5</v>
      </c>
      <c r="N23" s="33">
        <v>1195</v>
      </c>
      <c r="O23" s="24">
        <v>17</v>
      </c>
      <c r="P23" s="24">
        <v>6</v>
      </c>
      <c r="Q23" s="24">
        <v>2020</v>
      </c>
      <c r="R23" s="37">
        <v>52626</v>
      </c>
      <c r="S23" s="45" t="s">
        <v>85</v>
      </c>
      <c r="T23" s="11"/>
      <c r="U23" s="12"/>
      <c r="W23" s="10"/>
    </row>
    <row r="24" spans="3:23" s="9" customFormat="1" ht="30.75" customHeight="1" x14ac:dyDescent="0.25">
      <c r="C24" s="26">
        <v>19</v>
      </c>
      <c r="D24" s="24">
        <v>3</v>
      </c>
      <c r="E24" s="24">
        <v>6</v>
      </c>
      <c r="F24" s="24">
        <v>2020</v>
      </c>
      <c r="G24" s="24">
        <v>41299736</v>
      </c>
      <c r="H24" s="24" t="s">
        <v>42</v>
      </c>
      <c r="I24" s="24" t="s">
        <v>53</v>
      </c>
      <c r="J24" s="24" t="s">
        <v>62</v>
      </c>
      <c r="K24" s="24" t="s">
        <v>65</v>
      </c>
      <c r="L24" s="24" t="s">
        <v>76</v>
      </c>
      <c r="M24" s="24">
        <v>0.5</v>
      </c>
      <c r="N24" s="33">
        <v>170</v>
      </c>
      <c r="O24" s="24">
        <v>16</v>
      </c>
      <c r="P24" s="24">
        <v>6</v>
      </c>
      <c r="Q24" s="24">
        <v>2020</v>
      </c>
      <c r="R24" s="37">
        <v>52629</v>
      </c>
      <c r="S24" s="45" t="s">
        <v>85</v>
      </c>
      <c r="T24" s="11"/>
      <c r="U24" s="12"/>
      <c r="W24" s="10"/>
    </row>
    <row r="25" spans="3:23" s="9" customFormat="1" ht="30.75" customHeight="1" x14ac:dyDescent="0.25">
      <c r="C25" s="26">
        <v>20</v>
      </c>
      <c r="D25" s="24">
        <v>3</v>
      </c>
      <c r="E25" s="24">
        <v>6</v>
      </c>
      <c r="F25" s="24">
        <v>2020</v>
      </c>
      <c r="G25" s="24">
        <v>37032062</v>
      </c>
      <c r="H25" s="24" t="s">
        <v>25</v>
      </c>
      <c r="I25" s="24" t="s">
        <v>26</v>
      </c>
      <c r="J25" s="24" t="s">
        <v>24</v>
      </c>
      <c r="K25" s="24" t="s">
        <v>66</v>
      </c>
      <c r="L25" s="24" t="s">
        <v>74</v>
      </c>
      <c r="M25" s="24">
        <v>1.5</v>
      </c>
      <c r="N25" s="33">
        <v>362</v>
      </c>
      <c r="O25" s="24">
        <v>9</v>
      </c>
      <c r="P25" s="24">
        <v>6</v>
      </c>
      <c r="Q25" s="24">
        <v>2020</v>
      </c>
      <c r="R25" s="37">
        <v>52630</v>
      </c>
      <c r="S25" s="45" t="s">
        <v>86</v>
      </c>
      <c r="T25" s="11"/>
      <c r="U25" s="12"/>
      <c r="W25" s="10"/>
    </row>
    <row r="26" spans="3:23" s="9" customFormat="1" ht="30.75" customHeight="1" x14ac:dyDescent="0.25">
      <c r="C26" s="26">
        <v>21</v>
      </c>
      <c r="D26" s="24">
        <v>3</v>
      </c>
      <c r="E26" s="24">
        <v>6</v>
      </c>
      <c r="F26" s="24">
        <v>2020</v>
      </c>
      <c r="G26" s="24">
        <v>6125549</v>
      </c>
      <c r="H26" s="24" t="s">
        <v>43</v>
      </c>
      <c r="I26" s="24" t="s">
        <v>56</v>
      </c>
      <c r="J26" s="24" t="s">
        <v>63</v>
      </c>
      <c r="K26" s="24" t="s">
        <v>67</v>
      </c>
      <c r="L26" s="24" t="s">
        <v>74</v>
      </c>
      <c r="M26" s="24">
        <v>1.5</v>
      </c>
      <c r="N26" s="33">
        <v>390</v>
      </c>
      <c r="O26" s="24">
        <v>9</v>
      </c>
      <c r="P26" s="24">
        <v>6</v>
      </c>
      <c r="Q26" s="24">
        <v>2020</v>
      </c>
      <c r="R26" s="37">
        <v>52631</v>
      </c>
      <c r="S26" s="45" t="s">
        <v>87</v>
      </c>
      <c r="T26" s="11"/>
      <c r="U26" s="12"/>
      <c r="W26" s="10"/>
    </row>
    <row r="27" spans="3:23" s="9" customFormat="1" ht="30.75" customHeight="1" x14ac:dyDescent="0.25">
      <c r="C27" s="26">
        <v>22</v>
      </c>
      <c r="D27" s="24">
        <v>3</v>
      </c>
      <c r="E27" s="24">
        <v>6</v>
      </c>
      <c r="F27" s="24">
        <v>2020</v>
      </c>
      <c r="G27" s="24">
        <v>17528941</v>
      </c>
      <c r="H27" s="24" t="s">
        <v>44</v>
      </c>
      <c r="I27" s="24" t="s">
        <v>57</v>
      </c>
      <c r="J27" s="24" t="s">
        <v>63</v>
      </c>
      <c r="K27" s="24" t="s">
        <v>67</v>
      </c>
      <c r="L27" s="24" t="s">
        <v>74</v>
      </c>
      <c r="M27" s="24">
        <v>1.5</v>
      </c>
      <c r="N27" s="33">
        <v>361</v>
      </c>
      <c r="O27" s="24">
        <v>9</v>
      </c>
      <c r="P27" s="24">
        <v>6</v>
      </c>
      <c r="Q27" s="24">
        <v>2020</v>
      </c>
      <c r="R27" s="37">
        <v>52632</v>
      </c>
      <c r="S27" s="45" t="s">
        <v>87</v>
      </c>
      <c r="T27" s="11"/>
      <c r="U27" s="12"/>
      <c r="W27" s="10"/>
    </row>
    <row r="28" spans="3:23" s="9" customFormat="1" ht="30.75" customHeight="1" x14ac:dyDescent="0.25">
      <c r="C28" s="26">
        <v>23</v>
      </c>
      <c r="D28" s="24">
        <v>13</v>
      </c>
      <c r="E28" s="24">
        <v>5</v>
      </c>
      <c r="F28" s="24">
        <v>2020</v>
      </c>
      <c r="G28" s="24">
        <v>6011780</v>
      </c>
      <c r="H28" s="24" t="s">
        <v>45</v>
      </c>
      <c r="I28" s="24" t="s">
        <v>51</v>
      </c>
      <c r="J28" s="24" t="s">
        <v>24</v>
      </c>
      <c r="K28" s="24" t="s">
        <v>66</v>
      </c>
      <c r="L28" s="24" t="s">
        <v>72</v>
      </c>
      <c r="M28" s="24">
        <v>2.5</v>
      </c>
      <c r="N28" s="33">
        <v>526</v>
      </c>
      <c r="O28" s="24">
        <v>28</v>
      </c>
      <c r="P28" s="24">
        <v>5</v>
      </c>
      <c r="Q28" s="24">
        <v>2020</v>
      </c>
      <c r="R28" s="37">
        <v>52635</v>
      </c>
      <c r="S28" s="45" t="s">
        <v>27</v>
      </c>
      <c r="T28" s="11"/>
      <c r="U28" s="12"/>
      <c r="W28" s="10"/>
    </row>
    <row r="29" spans="3:23" s="9" customFormat="1" ht="30.75" customHeight="1" x14ac:dyDescent="0.25">
      <c r="C29" s="26">
        <v>24</v>
      </c>
      <c r="D29" s="24">
        <v>19</v>
      </c>
      <c r="E29" s="24">
        <v>5</v>
      </c>
      <c r="F29" s="24">
        <v>2020</v>
      </c>
      <c r="G29" s="24">
        <v>59394854</v>
      </c>
      <c r="H29" s="24" t="s">
        <v>36</v>
      </c>
      <c r="I29" s="24" t="s">
        <v>51</v>
      </c>
      <c r="J29" s="24" t="s">
        <v>24</v>
      </c>
      <c r="K29" s="24" t="s">
        <v>66</v>
      </c>
      <c r="L29" s="24" t="s">
        <v>71</v>
      </c>
      <c r="M29" s="24">
        <v>3.5</v>
      </c>
      <c r="N29" s="33">
        <v>683.5</v>
      </c>
      <c r="O29" s="24">
        <v>3</v>
      </c>
      <c r="P29" s="24">
        <v>6</v>
      </c>
      <c r="Q29" s="24">
        <v>2020</v>
      </c>
      <c r="R29" s="37">
        <v>52636</v>
      </c>
      <c r="S29" s="45" t="s">
        <v>101</v>
      </c>
      <c r="T29" s="11"/>
      <c r="U29" s="12"/>
      <c r="W29" s="10"/>
    </row>
    <row r="30" spans="3:23" s="9" customFormat="1" ht="30.75" customHeight="1" x14ac:dyDescent="0.25">
      <c r="C30" s="26">
        <v>25</v>
      </c>
      <c r="D30" s="24">
        <v>14</v>
      </c>
      <c r="E30" s="24">
        <v>5</v>
      </c>
      <c r="F30" s="24">
        <v>2020</v>
      </c>
      <c r="G30" s="24">
        <v>43502407</v>
      </c>
      <c r="H30" s="24" t="s">
        <v>46</v>
      </c>
      <c r="I30" s="24" t="s">
        <v>51</v>
      </c>
      <c r="J30" s="24" t="s">
        <v>24</v>
      </c>
      <c r="K30" s="24" t="s">
        <v>66</v>
      </c>
      <c r="L30" s="24" t="s">
        <v>69</v>
      </c>
      <c r="M30" s="24">
        <v>3.5</v>
      </c>
      <c r="N30" s="33">
        <v>1001.5</v>
      </c>
      <c r="O30" s="24">
        <v>28</v>
      </c>
      <c r="P30" s="24">
        <v>5</v>
      </c>
      <c r="Q30" s="24">
        <v>2020</v>
      </c>
      <c r="R30" s="37">
        <v>52637</v>
      </c>
      <c r="S30" s="45"/>
      <c r="T30" s="11"/>
      <c r="U30" s="12"/>
      <c r="W30" s="10"/>
    </row>
    <row r="31" spans="3:23" s="9" customFormat="1" ht="30.75" customHeight="1" x14ac:dyDescent="0.25">
      <c r="C31" s="26">
        <v>26</v>
      </c>
      <c r="D31" s="24">
        <v>8</v>
      </c>
      <c r="E31" s="24">
        <v>6</v>
      </c>
      <c r="F31" s="24">
        <v>2020</v>
      </c>
      <c r="G31" s="24">
        <v>16119150</v>
      </c>
      <c r="H31" s="24" t="s">
        <v>47</v>
      </c>
      <c r="I31" s="24" t="s">
        <v>58</v>
      </c>
      <c r="J31" s="24" t="s">
        <v>24</v>
      </c>
      <c r="K31" s="24" t="s">
        <v>66</v>
      </c>
      <c r="L31" s="24" t="s">
        <v>77</v>
      </c>
      <c r="M31" s="24">
        <v>3.5</v>
      </c>
      <c r="N31" s="33">
        <v>998.8</v>
      </c>
      <c r="O31" s="24">
        <v>24</v>
      </c>
      <c r="P31" s="24">
        <v>6</v>
      </c>
      <c r="Q31" s="24">
        <v>2020</v>
      </c>
      <c r="R31" s="37">
        <v>52639</v>
      </c>
      <c r="S31" s="45" t="s">
        <v>88</v>
      </c>
      <c r="T31" s="11"/>
      <c r="U31" s="12"/>
      <c r="W31" s="10"/>
    </row>
    <row r="32" spans="3:23" s="9" customFormat="1" ht="30.75" customHeight="1" x14ac:dyDescent="0.25">
      <c r="C32" s="26">
        <v>27</v>
      </c>
      <c r="D32" s="24">
        <v>8</v>
      </c>
      <c r="E32" s="24">
        <v>6</v>
      </c>
      <c r="F32" s="24">
        <v>2020</v>
      </c>
      <c r="G32" s="24">
        <v>52645606</v>
      </c>
      <c r="H32" s="24" t="s">
        <v>48</v>
      </c>
      <c r="I32" s="24" t="s">
        <v>53</v>
      </c>
      <c r="J32" s="24" t="s">
        <v>61</v>
      </c>
      <c r="K32" s="24" t="s">
        <v>65</v>
      </c>
      <c r="L32" s="24" t="s">
        <v>78</v>
      </c>
      <c r="M32" s="24">
        <v>3.5</v>
      </c>
      <c r="N32" s="33">
        <v>958.5</v>
      </c>
      <c r="O32" s="24">
        <v>23</v>
      </c>
      <c r="P32" s="24">
        <v>6</v>
      </c>
      <c r="Q32" s="24">
        <v>2020</v>
      </c>
      <c r="R32" s="37">
        <v>52640</v>
      </c>
      <c r="S32" s="45" t="s">
        <v>89</v>
      </c>
      <c r="T32" s="11"/>
      <c r="U32" s="12"/>
      <c r="W32" s="10"/>
    </row>
    <row r="33" spans="3:23" s="9" customFormat="1" ht="30.75" customHeight="1" x14ac:dyDescent="0.25">
      <c r="C33" s="26">
        <v>28</v>
      </c>
      <c r="D33" s="24">
        <v>9</v>
      </c>
      <c r="E33" s="24">
        <v>6</v>
      </c>
      <c r="F33" s="24">
        <v>2020</v>
      </c>
      <c r="G33" s="24">
        <v>12356824</v>
      </c>
      <c r="H33" s="24" t="s">
        <v>49</v>
      </c>
      <c r="I33" s="24" t="s">
        <v>59</v>
      </c>
      <c r="J33" s="24" t="s">
        <v>64</v>
      </c>
      <c r="K33" s="24" t="s">
        <v>68</v>
      </c>
      <c r="L33" s="24" t="s">
        <v>79</v>
      </c>
      <c r="M33" s="24">
        <v>3.5</v>
      </c>
      <c r="N33" s="33">
        <v>959.5</v>
      </c>
      <c r="O33" s="24">
        <v>22</v>
      </c>
      <c r="P33" s="24">
        <v>6</v>
      </c>
      <c r="Q33" s="24">
        <v>2020</v>
      </c>
      <c r="R33" s="37">
        <v>52646</v>
      </c>
      <c r="S33" s="45" t="s">
        <v>90</v>
      </c>
      <c r="T33" s="11"/>
      <c r="U33" s="12"/>
      <c r="W33" s="10"/>
    </row>
    <row r="34" spans="3:23" s="9" customFormat="1" ht="30.75" customHeight="1" x14ac:dyDescent="0.25">
      <c r="C34" s="26">
        <v>29</v>
      </c>
      <c r="D34" s="24">
        <v>9</v>
      </c>
      <c r="E34" s="24">
        <v>6</v>
      </c>
      <c r="F34" s="24">
        <v>2020</v>
      </c>
      <c r="G34" s="24">
        <v>37032062</v>
      </c>
      <c r="H34" s="24" t="s">
        <v>25</v>
      </c>
      <c r="I34" s="24" t="s">
        <v>26</v>
      </c>
      <c r="J34" s="24" t="s">
        <v>24</v>
      </c>
      <c r="K34" s="24" t="s">
        <v>66</v>
      </c>
      <c r="L34" s="24" t="s">
        <v>95</v>
      </c>
      <c r="M34" s="24">
        <v>3.5</v>
      </c>
      <c r="N34" s="33">
        <v>847.5</v>
      </c>
      <c r="O34" s="24">
        <v>23</v>
      </c>
      <c r="P34" s="24">
        <v>6</v>
      </c>
      <c r="Q34" s="24">
        <v>2020</v>
      </c>
      <c r="R34" s="37">
        <v>52651</v>
      </c>
      <c r="S34" s="45" t="s">
        <v>96</v>
      </c>
      <c r="T34" s="11"/>
      <c r="U34" s="12"/>
      <c r="W34" s="10"/>
    </row>
    <row r="35" spans="3:23" s="9" customFormat="1" ht="30.75" customHeight="1" x14ac:dyDescent="0.25">
      <c r="C35" s="26">
        <v>30</v>
      </c>
      <c r="D35" s="24">
        <v>26</v>
      </c>
      <c r="E35" s="24">
        <v>5</v>
      </c>
      <c r="F35" s="24">
        <v>2020</v>
      </c>
      <c r="G35" s="24">
        <v>18234194</v>
      </c>
      <c r="H35" s="24" t="s">
        <v>91</v>
      </c>
      <c r="I35" s="24" t="s">
        <v>53</v>
      </c>
      <c r="J35" s="24" t="s">
        <v>61</v>
      </c>
      <c r="K35" s="24" t="s">
        <v>65</v>
      </c>
      <c r="L35" s="24" t="s">
        <v>92</v>
      </c>
      <c r="M35" s="24">
        <v>3.5</v>
      </c>
      <c r="N35" s="33">
        <v>1003</v>
      </c>
      <c r="O35" s="24">
        <v>8</v>
      </c>
      <c r="P35" s="24">
        <v>6</v>
      </c>
      <c r="Q35" s="24">
        <v>2020</v>
      </c>
      <c r="R35" s="37">
        <v>52619</v>
      </c>
      <c r="S35" s="45" t="s">
        <v>84</v>
      </c>
      <c r="T35" s="11"/>
      <c r="U35" s="12"/>
      <c r="W35" s="10"/>
    </row>
    <row r="36" spans="3:23" s="9" customFormat="1" ht="30.75" customHeight="1" x14ac:dyDescent="0.25">
      <c r="C36" s="26">
        <v>31</v>
      </c>
      <c r="D36" s="24">
        <v>30</v>
      </c>
      <c r="E36" s="24">
        <v>4</v>
      </c>
      <c r="F36" s="24">
        <v>2020</v>
      </c>
      <c r="G36" s="24">
        <v>10676937</v>
      </c>
      <c r="H36" s="24" t="s">
        <v>102</v>
      </c>
      <c r="I36" s="24" t="s">
        <v>26</v>
      </c>
      <c r="J36" s="24" t="s">
        <v>24</v>
      </c>
      <c r="K36" s="24" t="s">
        <v>66</v>
      </c>
      <c r="L36" s="24" t="s">
        <v>103</v>
      </c>
      <c r="M36" s="24">
        <v>0.5</v>
      </c>
      <c r="N36" s="33">
        <v>140</v>
      </c>
      <c r="O36" s="24">
        <v>11</v>
      </c>
      <c r="P36" s="24">
        <v>5</v>
      </c>
      <c r="Q36" s="24">
        <v>2020</v>
      </c>
      <c r="R36" s="37">
        <v>52657</v>
      </c>
      <c r="S36" s="45" t="s">
        <v>104</v>
      </c>
      <c r="T36" s="11"/>
      <c r="U36" s="12"/>
      <c r="W36" s="10"/>
    </row>
    <row r="37" spans="3:23" s="9" customFormat="1" ht="30.75" customHeight="1" thickBot="1" x14ac:dyDescent="0.3">
      <c r="C37" s="26">
        <v>32</v>
      </c>
      <c r="D37" s="24">
        <v>9</v>
      </c>
      <c r="E37" s="24">
        <v>6</v>
      </c>
      <c r="F37" s="24">
        <v>2020</v>
      </c>
      <c r="G37" s="24">
        <v>25661833</v>
      </c>
      <c r="H37" s="32" t="s">
        <v>38</v>
      </c>
      <c r="I37" s="24" t="s">
        <v>51</v>
      </c>
      <c r="J37" s="24" t="s">
        <v>24</v>
      </c>
      <c r="K37" s="24" t="s">
        <v>66</v>
      </c>
      <c r="L37" s="24" t="s">
        <v>93</v>
      </c>
      <c r="M37" s="24">
        <v>10.5</v>
      </c>
      <c r="N37" s="33">
        <v>4060.25</v>
      </c>
      <c r="O37" s="24">
        <v>23</v>
      </c>
      <c r="P37" s="24">
        <v>6</v>
      </c>
      <c r="Q37" s="24">
        <v>2020</v>
      </c>
      <c r="R37" s="37">
        <v>52659</v>
      </c>
      <c r="S37" s="45" t="s">
        <v>94</v>
      </c>
      <c r="T37" s="11"/>
      <c r="U37" s="12"/>
      <c r="W37" s="10"/>
    </row>
    <row r="38" spans="3:23" s="3" customFormat="1" ht="31.5" customHeight="1" thickBot="1" x14ac:dyDescent="0.3">
      <c r="C38" s="71" t="s">
        <v>23</v>
      </c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23">
        <f>SUM(N6:N37)</f>
        <v>27386.149999999998</v>
      </c>
      <c r="O38" s="74"/>
      <c r="P38" s="75"/>
      <c r="Q38" s="75"/>
      <c r="R38" s="75"/>
      <c r="S38" s="76"/>
    </row>
    <row r="39" spans="3:23" s="3" customFormat="1" x14ac:dyDescent="0.25">
      <c r="C39" s="4"/>
      <c r="D39" s="19"/>
      <c r="E39" s="19"/>
      <c r="F39" s="18"/>
      <c r="G39" s="4"/>
      <c r="H39" s="15"/>
      <c r="I39" s="15"/>
      <c r="J39" s="15"/>
      <c r="K39" s="16"/>
      <c r="L39" s="15"/>
      <c r="M39" s="4"/>
      <c r="N39" s="20"/>
      <c r="O39" s="4"/>
      <c r="P39" s="4"/>
      <c r="Q39" s="4"/>
      <c r="R39" s="22"/>
    </row>
    <row r="40" spans="3:23" s="3" customFormat="1" ht="15.75" thickBot="1" x14ac:dyDescent="0.3">
      <c r="C40" s="4"/>
      <c r="D40" s="4"/>
      <c r="E40" s="4"/>
      <c r="G40" s="4"/>
      <c r="I40" s="15"/>
      <c r="J40" s="15"/>
      <c r="K40" s="16"/>
      <c r="L40" s="15"/>
      <c r="M40" s="4"/>
      <c r="N40" s="20"/>
      <c r="R40" s="22"/>
    </row>
    <row r="41" spans="3:23" s="3" customFormat="1" ht="16.5" thickBot="1" x14ac:dyDescent="0.3">
      <c r="C41" s="62" t="s">
        <v>108</v>
      </c>
      <c r="D41" s="63"/>
      <c r="E41" s="63"/>
      <c r="F41" s="64"/>
      <c r="G41" s="4"/>
      <c r="I41" s="15"/>
      <c r="J41" s="39"/>
      <c r="K41" s="38"/>
      <c r="L41" s="39"/>
      <c r="M41" s="40"/>
      <c r="N41" s="41"/>
      <c r="O41" s="42"/>
      <c r="P41" s="42"/>
      <c r="R41" s="22"/>
    </row>
    <row r="42" spans="3:23" s="3" customFormat="1" ht="15.75" customHeight="1" thickBot="1" x14ac:dyDescent="0.3">
      <c r="C42" s="47" t="s">
        <v>109</v>
      </c>
      <c r="D42" s="48"/>
      <c r="E42" s="48"/>
      <c r="F42" s="49"/>
      <c r="G42" s="35"/>
      <c r="H42" s="35"/>
      <c r="I42" s="35"/>
      <c r="J42" s="35"/>
      <c r="K42" s="61"/>
      <c r="L42" s="61"/>
      <c r="M42" s="61"/>
      <c r="N42" s="41"/>
      <c r="O42" s="42"/>
      <c r="P42" s="42"/>
      <c r="R42" s="22"/>
    </row>
    <row r="43" spans="3:23" s="3" customFormat="1" ht="15.75" customHeight="1" thickBot="1" x14ac:dyDescent="0.3">
      <c r="C43" s="50" t="s">
        <v>21</v>
      </c>
      <c r="D43" s="51"/>
      <c r="E43" s="52">
        <f>N38</f>
        <v>27386.149999999998</v>
      </c>
      <c r="F43" s="53"/>
      <c r="G43" s="35"/>
      <c r="H43" s="35"/>
      <c r="I43" s="35"/>
      <c r="J43" s="35"/>
      <c r="K43" s="61"/>
      <c r="L43" s="61"/>
      <c r="M43" s="61"/>
      <c r="N43" s="41"/>
      <c r="O43" s="42"/>
      <c r="P43" s="42"/>
      <c r="R43" s="22"/>
    </row>
    <row r="44" spans="3:23" s="3" customFormat="1" ht="15.75" customHeight="1" thickBot="1" x14ac:dyDescent="0.3">
      <c r="C44" s="47" t="s">
        <v>22</v>
      </c>
      <c r="D44" s="54"/>
      <c r="E44" s="55">
        <v>0</v>
      </c>
      <c r="F44" s="56"/>
      <c r="G44" s="34"/>
      <c r="H44" s="35"/>
      <c r="I44" s="34"/>
      <c r="J44" s="34"/>
      <c r="K44" s="35"/>
      <c r="L44" s="46"/>
      <c r="M44" s="46"/>
      <c r="N44" s="41"/>
      <c r="O44" s="42"/>
      <c r="P44" s="42"/>
      <c r="R44" s="22"/>
    </row>
    <row r="45" spans="3:23" s="3" customFormat="1" ht="15.75" customHeight="1" thickBot="1" x14ac:dyDescent="0.3">
      <c r="C45" s="57" t="s">
        <v>110</v>
      </c>
      <c r="D45" s="58"/>
      <c r="E45" s="59">
        <f>SUM(E43:F44)</f>
        <v>27386.149999999998</v>
      </c>
      <c r="F45" s="60"/>
      <c r="G45" s="35"/>
      <c r="H45" s="35"/>
      <c r="I45" s="34"/>
      <c r="J45" s="34"/>
      <c r="K45" s="35"/>
      <c r="L45" s="46"/>
      <c r="M45" s="46"/>
      <c r="N45" s="41"/>
      <c r="O45" s="42"/>
      <c r="P45" s="42"/>
      <c r="R45" s="22"/>
    </row>
    <row r="46" spans="3:23" s="3" customFormat="1" ht="15.75" customHeight="1" x14ac:dyDescent="0.25">
      <c r="C46" s="36"/>
      <c r="D46" s="34"/>
      <c r="E46" s="34"/>
      <c r="G46" s="35"/>
      <c r="H46" s="35"/>
      <c r="I46" s="34"/>
      <c r="J46" s="34"/>
      <c r="K46" s="36"/>
      <c r="L46" s="46"/>
      <c r="M46" s="46"/>
      <c r="N46" s="43"/>
      <c r="O46" s="44"/>
      <c r="P46" s="42"/>
      <c r="R46" s="22"/>
    </row>
    <row r="47" spans="3:23" s="3" customFormat="1" x14ac:dyDescent="0.25">
      <c r="C47" s="4"/>
      <c r="D47" s="4"/>
      <c r="E47" s="4"/>
      <c r="G47" s="4"/>
      <c r="I47" s="15"/>
      <c r="J47" s="39"/>
      <c r="K47" s="38"/>
      <c r="L47" s="39"/>
      <c r="M47" s="40"/>
      <c r="N47" s="41"/>
      <c r="O47" s="42"/>
      <c r="P47" s="42"/>
      <c r="R47" s="22"/>
    </row>
    <row r="48" spans="3:23" s="3" customFormat="1" x14ac:dyDescent="0.25">
      <c r="C48" s="4"/>
      <c r="D48" s="4"/>
      <c r="E48" s="4"/>
      <c r="G48" s="4"/>
      <c r="I48" s="15"/>
      <c r="J48" s="39"/>
      <c r="K48" s="38"/>
      <c r="L48" s="39"/>
      <c r="M48" s="40"/>
      <c r="N48" s="41"/>
      <c r="O48" s="42"/>
      <c r="P48" s="42"/>
      <c r="R48" s="22"/>
    </row>
    <row r="49" spans="3:18" s="3" customFormat="1" x14ac:dyDescent="0.25">
      <c r="C49" s="4"/>
      <c r="D49" s="4"/>
      <c r="E49" s="4"/>
      <c r="G49" s="4"/>
      <c r="I49" s="15"/>
      <c r="J49" s="39"/>
      <c r="K49" s="38"/>
      <c r="L49" s="39"/>
      <c r="M49" s="40"/>
      <c r="N49" s="41"/>
      <c r="O49" s="42"/>
      <c r="P49" s="42"/>
      <c r="R49" s="22"/>
    </row>
    <row r="50" spans="3:18" s="3" customFormat="1" x14ac:dyDescent="0.25">
      <c r="C50" s="4"/>
      <c r="D50" s="4"/>
      <c r="E50" s="4"/>
      <c r="G50" s="4"/>
      <c r="I50" s="15"/>
      <c r="J50" s="39"/>
      <c r="K50" s="38"/>
      <c r="L50" s="39"/>
      <c r="M50" s="40"/>
      <c r="N50" s="41"/>
      <c r="O50" s="42"/>
      <c r="P50" s="42"/>
      <c r="R50" s="22"/>
    </row>
    <row r="51" spans="3:18" s="3" customFormat="1" x14ac:dyDescent="0.25">
      <c r="C51" s="4"/>
      <c r="D51" s="4"/>
      <c r="E51" s="4"/>
      <c r="G51" s="4"/>
      <c r="I51" s="15"/>
      <c r="J51" s="39"/>
      <c r="K51" s="38"/>
      <c r="L51" s="39"/>
      <c r="M51" s="40"/>
      <c r="N51" s="41"/>
      <c r="O51" s="42"/>
      <c r="P51" s="42"/>
      <c r="R51" s="4"/>
    </row>
    <row r="52" spans="3:18" s="3" customFormat="1" x14ac:dyDescent="0.25">
      <c r="C52" s="4"/>
      <c r="D52" s="4"/>
      <c r="E52" s="4"/>
      <c r="G52" s="4"/>
      <c r="I52" s="15"/>
      <c r="J52" s="39"/>
      <c r="K52" s="38"/>
      <c r="L52" s="39"/>
      <c r="M52" s="40"/>
      <c r="N52" s="41"/>
      <c r="O52" s="42"/>
      <c r="P52" s="42"/>
      <c r="R52" s="4"/>
    </row>
    <row r="53" spans="3:18" s="3" customFormat="1" x14ac:dyDescent="0.25">
      <c r="C53" s="4"/>
      <c r="D53" s="4"/>
      <c r="E53" s="4"/>
      <c r="G53" s="4"/>
      <c r="I53" s="15"/>
      <c r="J53" s="15"/>
      <c r="K53" s="16"/>
      <c r="L53" s="15"/>
      <c r="M53" s="4"/>
      <c r="N53" s="20"/>
      <c r="R53" s="4"/>
    </row>
    <row r="54" spans="3:18" s="3" customFormat="1" x14ac:dyDescent="0.25">
      <c r="C54" s="4"/>
      <c r="D54" s="4"/>
      <c r="E54" s="4"/>
      <c r="G54" s="4"/>
      <c r="I54" s="15"/>
      <c r="J54" s="15"/>
      <c r="K54" s="16"/>
      <c r="L54" s="15"/>
      <c r="M54" s="4"/>
      <c r="N54" s="20"/>
      <c r="R54" s="4"/>
    </row>
    <row r="55" spans="3:18" s="3" customFormat="1" x14ac:dyDescent="0.25">
      <c r="C55" s="4"/>
      <c r="D55" s="4"/>
      <c r="E55" s="4"/>
      <c r="G55" s="4"/>
      <c r="I55" s="15"/>
      <c r="J55" s="15"/>
      <c r="K55" s="16"/>
      <c r="L55" s="15"/>
      <c r="M55" s="4"/>
      <c r="N55" s="20"/>
      <c r="R55" s="4"/>
    </row>
    <row r="56" spans="3:18" s="3" customFormat="1" x14ac:dyDescent="0.25">
      <c r="C56" s="4"/>
      <c r="D56" s="4"/>
      <c r="E56" s="4"/>
      <c r="G56" s="4"/>
      <c r="I56" s="15"/>
      <c r="J56" s="15"/>
      <c r="K56" s="16"/>
      <c r="L56" s="15"/>
      <c r="M56" s="4"/>
      <c r="N56" s="20"/>
      <c r="R56" s="4"/>
    </row>
    <row r="57" spans="3:18" s="3" customFormat="1" x14ac:dyDescent="0.25">
      <c r="C57" s="4"/>
      <c r="D57" s="4"/>
      <c r="E57" s="4"/>
      <c r="G57" s="4"/>
      <c r="I57" s="15"/>
      <c r="J57" s="15"/>
      <c r="K57" s="16"/>
      <c r="L57" s="15"/>
      <c r="M57" s="4"/>
      <c r="N57" s="20"/>
      <c r="R57" s="4"/>
    </row>
    <row r="58" spans="3:18" s="3" customFormat="1" x14ac:dyDescent="0.25">
      <c r="C58" s="4"/>
      <c r="D58" s="4"/>
      <c r="E58" s="4"/>
      <c r="G58" s="4"/>
      <c r="I58" s="15"/>
      <c r="J58" s="15"/>
      <c r="K58" s="16"/>
      <c r="L58" s="15"/>
      <c r="M58" s="4"/>
      <c r="N58" s="20"/>
      <c r="R58" s="4"/>
    </row>
    <row r="59" spans="3:18" s="3" customFormat="1" x14ac:dyDescent="0.25">
      <c r="C59" s="4"/>
      <c r="D59" s="4"/>
      <c r="E59" s="4"/>
      <c r="G59" s="4"/>
      <c r="I59" s="15"/>
      <c r="J59" s="15"/>
      <c r="K59" s="16"/>
      <c r="L59" s="15"/>
      <c r="M59" s="4"/>
      <c r="N59" s="20"/>
      <c r="R59" s="4"/>
    </row>
    <row r="60" spans="3:18" s="3" customFormat="1" x14ac:dyDescent="0.25">
      <c r="C60" s="4"/>
      <c r="D60" s="4"/>
      <c r="E60" s="4"/>
      <c r="G60" s="4"/>
      <c r="I60" s="15"/>
      <c r="J60" s="15"/>
      <c r="K60" s="16"/>
      <c r="L60" s="15"/>
      <c r="M60" s="4"/>
      <c r="N60" s="20"/>
      <c r="R60" s="4"/>
    </row>
    <row r="61" spans="3:18" s="3" customFormat="1" x14ac:dyDescent="0.25">
      <c r="C61" s="4"/>
      <c r="D61" s="4"/>
      <c r="E61" s="4"/>
      <c r="G61" s="4"/>
      <c r="I61" s="15"/>
      <c r="J61" s="15"/>
      <c r="K61" s="16"/>
      <c r="L61" s="15"/>
      <c r="M61" s="4"/>
      <c r="N61" s="20"/>
      <c r="R61" s="4"/>
    </row>
    <row r="62" spans="3:18" s="3" customFormat="1" x14ac:dyDescent="0.25">
      <c r="C62" s="4"/>
      <c r="D62" s="4"/>
      <c r="E62" s="4"/>
      <c r="G62" s="4"/>
      <c r="I62" s="15"/>
      <c r="J62" s="15"/>
      <c r="K62" s="16"/>
      <c r="L62" s="15"/>
      <c r="M62" s="4"/>
      <c r="N62" s="20"/>
      <c r="R62" s="4"/>
    </row>
    <row r="63" spans="3:18" s="3" customFormat="1" x14ac:dyDescent="0.25">
      <c r="C63" s="4"/>
      <c r="D63" s="4"/>
      <c r="E63" s="4"/>
      <c r="G63" s="4"/>
      <c r="I63" s="15"/>
      <c r="J63" s="15"/>
      <c r="K63" s="16"/>
      <c r="L63" s="15"/>
      <c r="M63" s="4"/>
      <c r="N63" s="20"/>
      <c r="R63" s="4"/>
    </row>
    <row r="64" spans="3:18" s="3" customFormat="1" x14ac:dyDescent="0.25">
      <c r="C64" s="4"/>
      <c r="D64" s="4"/>
      <c r="E64" s="4"/>
      <c r="G64" s="4"/>
      <c r="I64" s="15"/>
      <c r="J64" s="15"/>
      <c r="K64" s="16"/>
      <c r="L64" s="15"/>
      <c r="M64" s="4"/>
      <c r="N64" s="20"/>
      <c r="R64" s="4"/>
    </row>
    <row r="65" spans="3:18" s="3" customFormat="1" x14ac:dyDescent="0.25">
      <c r="C65" s="4"/>
      <c r="D65" s="4"/>
      <c r="E65" s="4"/>
      <c r="G65" s="4"/>
      <c r="I65" s="15"/>
      <c r="J65" s="15"/>
      <c r="K65" s="16"/>
      <c r="L65" s="15"/>
      <c r="M65" s="4"/>
      <c r="N65" s="20"/>
      <c r="R65" s="4"/>
    </row>
    <row r="66" spans="3:18" s="3" customFormat="1" x14ac:dyDescent="0.25">
      <c r="C66" s="4"/>
      <c r="D66" s="4"/>
      <c r="E66" s="4"/>
      <c r="G66" s="4"/>
      <c r="I66" s="15"/>
      <c r="J66" s="15"/>
      <c r="K66" s="16"/>
      <c r="L66" s="15"/>
      <c r="M66" s="4"/>
      <c r="N66" s="20"/>
      <c r="R66" s="4"/>
    </row>
    <row r="67" spans="3:18" s="3" customFormat="1" x14ac:dyDescent="0.25">
      <c r="C67" s="4"/>
      <c r="D67" s="4"/>
      <c r="E67" s="4"/>
      <c r="G67" s="4"/>
      <c r="I67" s="15"/>
      <c r="J67" s="15"/>
      <c r="K67" s="16"/>
      <c r="L67" s="15"/>
      <c r="M67" s="4"/>
      <c r="N67" s="20"/>
      <c r="R67" s="4"/>
    </row>
    <row r="68" spans="3:18" s="3" customFormat="1" x14ac:dyDescent="0.25">
      <c r="C68" s="4"/>
      <c r="D68" s="4"/>
      <c r="E68" s="4"/>
      <c r="G68" s="4"/>
      <c r="I68" s="15"/>
      <c r="J68" s="15"/>
      <c r="K68" s="16"/>
      <c r="L68" s="15"/>
      <c r="M68" s="4"/>
      <c r="N68" s="20"/>
      <c r="R68" s="4"/>
    </row>
    <row r="69" spans="3:18" s="3" customFormat="1" x14ac:dyDescent="0.25">
      <c r="C69" s="4"/>
      <c r="D69" s="4"/>
      <c r="E69" s="4"/>
      <c r="G69" s="4"/>
      <c r="I69" s="15"/>
      <c r="J69" s="15"/>
      <c r="K69" s="16"/>
      <c r="L69" s="15"/>
      <c r="M69" s="4"/>
      <c r="N69" s="20"/>
      <c r="R69" s="4"/>
    </row>
    <row r="70" spans="3:18" s="3" customFormat="1" x14ac:dyDescent="0.25">
      <c r="C70" s="4"/>
      <c r="D70" s="4"/>
      <c r="E70" s="4"/>
      <c r="G70" s="4"/>
      <c r="I70" s="15"/>
      <c r="J70" s="15"/>
      <c r="K70" s="16"/>
      <c r="L70" s="15"/>
      <c r="M70" s="4"/>
      <c r="N70" s="20"/>
      <c r="R70" s="4"/>
    </row>
    <row r="71" spans="3:18" s="3" customFormat="1" x14ac:dyDescent="0.25">
      <c r="C71" s="4"/>
      <c r="D71" s="4"/>
      <c r="E71" s="4"/>
      <c r="G71" s="4"/>
      <c r="I71" s="15"/>
      <c r="J71" s="15"/>
      <c r="K71" s="16"/>
      <c r="L71" s="15"/>
      <c r="M71" s="4"/>
      <c r="N71" s="20"/>
      <c r="R71" s="4"/>
    </row>
    <row r="72" spans="3:18" s="3" customFormat="1" x14ac:dyDescent="0.25">
      <c r="C72" s="4"/>
      <c r="D72" s="4"/>
      <c r="E72" s="4"/>
      <c r="G72" s="4"/>
      <c r="I72" s="15"/>
      <c r="J72" s="15"/>
      <c r="K72" s="16"/>
      <c r="L72" s="15"/>
      <c r="M72" s="4"/>
      <c r="N72" s="20"/>
      <c r="R72" s="4"/>
    </row>
    <row r="73" spans="3:18" s="3" customFormat="1" x14ac:dyDescent="0.25">
      <c r="C73" s="4"/>
      <c r="D73" s="4"/>
      <c r="E73" s="4"/>
      <c r="G73" s="4"/>
      <c r="I73" s="15"/>
      <c r="J73" s="15"/>
      <c r="K73" s="16"/>
      <c r="L73" s="15"/>
      <c r="M73" s="4"/>
      <c r="N73" s="20"/>
      <c r="R73" s="4"/>
    </row>
    <row r="74" spans="3:18" s="3" customFormat="1" x14ac:dyDescent="0.25">
      <c r="C74" s="4"/>
      <c r="D74" s="4"/>
      <c r="E74" s="4"/>
      <c r="G74" s="4"/>
      <c r="I74" s="15"/>
      <c r="J74" s="15"/>
      <c r="K74" s="16"/>
      <c r="L74" s="15"/>
      <c r="M74" s="4"/>
      <c r="N74" s="20"/>
      <c r="R74" s="4"/>
    </row>
    <row r="75" spans="3:18" s="3" customFormat="1" x14ac:dyDescent="0.25">
      <c r="C75" s="4"/>
      <c r="D75" s="4"/>
      <c r="E75" s="4"/>
      <c r="G75" s="4"/>
      <c r="I75" s="15"/>
      <c r="J75" s="15"/>
      <c r="K75" s="16"/>
      <c r="L75" s="15"/>
      <c r="M75" s="4"/>
      <c r="N75" s="20"/>
      <c r="R75" s="4"/>
    </row>
    <row r="76" spans="3:18" s="3" customFormat="1" x14ac:dyDescent="0.25">
      <c r="C76" s="4"/>
      <c r="D76" s="4"/>
      <c r="E76" s="4"/>
      <c r="G76" s="4"/>
      <c r="I76" s="15"/>
      <c r="J76" s="15"/>
      <c r="K76" s="16"/>
      <c r="L76" s="15"/>
      <c r="M76" s="4"/>
      <c r="N76" s="20"/>
      <c r="R76" s="4"/>
    </row>
    <row r="77" spans="3:18" s="3" customFormat="1" x14ac:dyDescent="0.25">
      <c r="C77" s="4"/>
      <c r="D77" s="4"/>
      <c r="E77" s="4"/>
      <c r="G77" s="4"/>
      <c r="I77" s="15"/>
      <c r="J77" s="15"/>
      <c r="K77" s="16"/>
      <c r="L77" s="15"/>
      <c r="M77" s="4"/>
      <c r="N77" s="20"/>
      <c r="R77" s="4"/>
    </row>
    <row r="78" spans="3:18" s="3" customFormat="1" x14ac:dyDescent="0.25">
      <c r="C78" s="4"/>
      <c r="D78" s="4"/>
      <c r="E78" s="4"/>
      <c r="G78" s="4"/>
      <c r="I78" s="15"/>
      <c r="J78" s="15"/>
      <c r="K78" s="16"/>
      <c r="L78" s="15"/>
      <c r="M78" s="4"/>
      <c r="N78" s="20"/>
      <c r="R78" s="4"/>
    </row>
    <row r="79" spans="3:18" s="3" customFormat="1" x14ac:dyDescent="0.25">
      <c r="C79" s="4"/>
      <c r="D79" s="4"/>
      <c r="E79" s="4"/>
      <c r="G79" s="4"/>
      <c r="I79" s="15"/>
      <c r="J79" s="15"/>
      <c r="K79" s="16"/>
      <c r="L79" s="15"/>
      <c r="M79" s="4"/>
      <c r="N79" s="20"/>
      <c r="R79" s="4"/>
    </row>
    <row r="80" spans="3:18" s="3" customFormat="1" x14ac:dyDescent="0.25">
      <c r="C80" s="4"/>
      <c r="D80" s="4"/>
      <c r="E80" s="4"/>
      <c r="G80" s="4"/>
      <c r="I80" s="15"/>
      <c r="J80" s="15"/>
      <c r="K80" s="16"/>
      <c r="L80" s="15"/>
      <c r="M80" s="4"/>
      <c r="N80" s="20"/>
      <c r="R80" s="4"/>
    </row>
    <row r="81" spans="3:18" s="3" customFormat="1" x14ac:dyDescent="0.25">
      <c r="C81" s="4"/>
      <c r="D81" s="4"/>
      <c r="E81" s="4"/>
      <c r="G81" s="4"/>
      <c r="I81" s="15"/>
      <c r="J81" s="15"/>
      <c r="K81" s="16"/>
      <c r="L81" s="15"/>
      <c r="M81" s="4"/>
      <c r="N81" s="20"/>
      <c r="R81" s="4"/>
    </row>
    <row r="82" spans="3:18" s="3" customFormat="1" x14ac:dyDescent="0.25">
      <c r="C82" s="4"/>
      <c r="D82" s="4"/>
      <c r="E82" s="4"/>
      <c r="G82" s="4"/>
      <c r="I82" s="15"/>
      <c r="J82" s="15"/>
      <c r="K82" s="16"/>
      <c r="L82" s="15"/>
      <c r="M82" s="4"/>
      <c r="N82" s="20"/>
      <c r="R82" s="4"/>
    </row>
    <row r="83" spans="3:18" s="3" customFormat="1" x14ac:dyDescent="0.25">
      <c r="C83" s="4"/>
      <c r="D83" s="4"/>
      <c r="E83" s="4"/>
      <c r="G83" s="4"/>
      <c r="I83" s="15"/>
      <c r="J83" s="15"/>
      <c r="K83" s="16"/>
      <c r="L83" s="15"/>
      <c r="M83" s="4"/>
      <c r="N83" s="20"/>
      <c r="R83" s="4"/>
    </row>
    <row r="84" spans="3:18" s="3" customFormat="1" x14ac:dyDescent="0.25">
      <c r="C84" s="4"/>
      <c r="D84" s="4"/>
      <c r="E84" s="4"/>
      <c r="G84" s="4"/>
      <c r="I84" s="15"/>
      <c r="J84" s="15"/>
      <c r="K84" s="16"/>
      <c r="L84" s="15"/>
      <c r="M84" s="4"/>
      <c r="N84" s="20"/>
      <c r="R84" s="4"/>
    </row>
    <row r="85" spans="3:18" s="3" customFormat="1" x14ac:dyDescent="0.25">
      <c r="C85" s="4"/>
      <c r="D85" s="4"/>
      <c r="E85" s="4"/>
      <c r="G85" s="4"/>
      <c r="I85" s="15"/>
      <c r="J85" s="15"/>
      <c r="K85" s="16"/>
      <c r="L85" s="15"/>
      <c r="M85" s="4"/>
      <c r="N85" s="20"/>
      <c r="R85" s="4"/>
    </row>
    <row r="86" spans="3:18" s="3" customFormat="1" x14ac:dyDescent="0.25">
      <c r="C86" s="4"/>
      <c r="D86" s="4"/>
      <c r="E86" s="4"/>
      <c r="G86" s="4"/>
      <c r="I86" s="15"/>
      <c r="J86" s="15"/>
      <c r="K86" s="16"/>
      <c r="L86" s="15"/>
      <c r="M86" s="4"/>
      <c r="N86" s="20"/>
      <c r="R86" s="4"/>
    </row>
    <row r="87" spans="3:18" s="3" customFormat="1" x14ac:dyDescent="0.25">
      <c r="C87" s="4"/>
      <c r="D87" s="4"/>
      <c r="E87" s="4"/>
      <c r="G87" s="4"/>
      <c r="I87" s="15"/>
      <c r="J87" s="15"/>
      <c r="K87" s="16"/>
      <c r="L87" s="15"/>
      <c r="M87" s="4"/>
      <c r="N87" s="20"/>
      <c r="R87" s="4"/>
    </row>
    <row r="88" spans="3:18" s="3" customFormat="1" x14ac:dyDescent="0.25">
      <c r="C88" s="4"/>
      <c r="D88" s="4"/>
      <c r="E88" s="4"/>
      <c r="G88" s="4"/>
      <c r="I88" s="15"/>
      <c r="J88" s="15"/>
      <c r="K88" s="16"/>
      <c r="L88" s="15"/>
      <c r="M88" s="4"/>
      <c r="N88" s="20"/>
      <c r="R88" s="4"/>
    </row>
    <row r="89" spans="3:18" s="3" customFormat="1" x14ac:dyDescent="0.25">
      <c r="C89" s="4"/>
      <c r="D89" s="4"/>
      <c r="E89" s="4"/>
      <c r="G89" s="4"/>
      <c r="I89" s="15"/>
      <c r="J89" s="15"/>
      <c r="K89" s="16"/>
      <c r="L89" s="15"/>
      <c r="M89" s="4"/>
      <c r="N89" s="20"/>
      <c r="R89" s="4"/>
    </row>
    <row r="90" spans="3:18" s="3" customFormat="1" x14ac:dyDescent="0.25">
      <c r="C90" s="4"/>
      <c r="D90" s="4"/>
      <c r="E90" s="4"/>
      <c r="G90" s="4"/>
      <c r="I90" s="15"/>
      <c r="J90" s="15"/>
      <c r="K90" s="16"/>
      <c r="L90" s="15"/>
      <c r="M90" s="4"/>
      <c r="N90" s="20"/>
      <c r="R90" s="4"/>
    </row>
    <row r="91" spans="3:18" s="3" customFormat="1" x14ac:dyDescent="0.25">
      <c r="C91" s="4"/>
      <c r="D91" s="4"/>
      <c r="E91" s="4"/>
      <c r="G91" s="4"/>
      <c r="I91" s="15"/>
      <c r="J91" s="15"/>
      <c r="K91" s="16"/>
      <c r="L91" s="15"/>
      <c r="M91" s="4"/>
      <c r="N91" s="20"/>
      <c r="R91" s="4"/>
    </row>
    <row r="92" spans="3:18" s="3" customFormat="1" x14ac:dyDescent="0.25">
      <c r="C92" s="4"/>
      <c r="D92" s="4"/>
      <c r="E92" s="4"/>
      <c r="G92" s="4"/>
      <c r="I92" s="15"/>
      <c r="J92" s="15"/>
      <c r="K92" s="16"/>
      <c r="L92" s="15"/>
      <c r="M92" s="4"/>
      <c r="N92" s="20"/>
      <c r="R92" s="4"/>
    </row>
    <row r="93" spans="3:18" s="3" customFormat="1" x14ac:dyDescent="0.25">
      <c r="C93" s="4"/>
      <c r="D93" s="4"/>
      <c r="E93" s="4"/>
      <c r="G93" s="4"/>
      <c r="I93" s="15"/>
      <c r="J93" s="15"/>
      <c r="K93" s="16"/>
      <c r="L93" s="15"/>
      <c r="M93" s="4"/>
      <c r="N93" s="20"/>
      <c r="R93" s="4"/>
    </row>
    <row r="94" spans="3:18" s="3" customFormat="1" x14ac:dyDescent="0.25">
      <c r="C94" s="4"/>
      <c r="D94" s="4"/>
      <c r="E94" s="4"/>
      <c r="G94" s="4"/>
      <c r="I94" s="15"/>
      <c r="J94" s="15"/>
      <c r="K94" s="16"/>
      <c r="L94" s="15"/>
      <c r="M94" s="4"/>
      <c r="N94" s="20"/>
      <c r="R94" s="4"/>
    </row>
    <row r="95" spans="3:18" s="3" customFormat="1" x14ac:dyDescent="0.25">
      <c r="C95" s="4"/>
      <c r="D95" s="4"/>
      <c r="E95" s="4"/>
      <c r="G95" s="4"/>
      <c r="I95" s="15"/>
      <c r="J95" s="15"/>
      <c r="K95" s="16"/>
      <c r="L95" s="15"/>
      <c r="M95" s="4"/>
      <c r="N95" s="20"/>
      <c r="R95" s="4"/>
    </row>
    <row r="96" spans="3:18" s="3" customFormat="1" x14ac:dyDescent="0.25">
      <c r="C96" s="4"/>
      <c r="D96" s="4"/>
      <c r="E96" s="4"/>
      <c r="G96" s="4"/>
      <c r="I96" s="15"/>
      <c r="J96" s="15"/>
      <c r="K96" s="16"/>
      <c r="L96" s="15"/>
      <c r="M96" s="4"/>
      <c r="N96" s="20"/>
      <c r="R96" s="4"/>
    </row>
    <row r="97" spans="3:18" s="3" customFormat="1" x14ac:dyDescent="0.25">
      <c r="C97" s="4"/>
      <c r="D97" s="4"/>
      <c r="E97" s="4"/>
      <c r="G97" s="4"/>
      <c r="I97" s="15"/>
      <c r="J97" s="15"/>
      <c r="K97" s="16"/>
      <c r="L97" s="15"/>
      <c r="M97" s="4"/>
      <c r="N97" s="20"/>
      <c r="R97" s="4"/>
    </row>
    <row r="98" spans="3:18" s="3" customFormat="1" x14ac:dyDescent="0.25">
      <c r="C98" s="4"/>
      <c r="D98" s="4"/>
      <c r="E98" s="4"/>
      <c r="G98" s="4"/>
      <c r="I98" s="15"/>
      <c r="J98" s="15"/>
      <c r="K98" s="16"/>
      <c r="L98" s="15"/>
      <c r="M98" s="4"/>
      <c r="N98" s="20"/>
      <c r="R98" s="4"/>
    </row>
    <row r="99" spans="3:18" s="3" customFormat="1" x14ac:dyDescent="0.25">
      <c r="C99" s="4"/>
      <c r="D99" s="4"/>
      <c r="E99" s="4"/>
      <c r="G99" s="4"/>
      <c r="I99" s="15"/>
      <c r="J99" s="15"/>
      <c r="K99" s="16"/>
      <c r="L99" s="15"/>
      <c r="M99" s="4"/>
      <c r="N99" s="20"/>
      <c r="R99" s="4"/>
    </row>
    <row r="100" spans="3:18" s="3" customFormat="1" x14ac:dyDescent="0.25">
      <c r="C100" s="4"/>
      <c r="D100" s="4"/>
      <c r="E100" s="4"/>
      <c r="G100" s="4"/>
      <c r="I100" s="15"/>
      <c r="J100" s="15"/>
      <c r="K100" s="16"/>
      <c r="L100" s="15"/>
      <c r="M100" s="4"/>
      <c r="N100" s="20"/>
      <c r="R100" s="4"/>
    </row>
    <row r="101" spans="3:18" s="3" customFormat="1" x14ac:dyDescent="0.25">
      <c r="C101" s="4"/>
      <c r="D101" s="4"/>
      <c r="E101" s="4"/>
      <c r="G101" s="4"/>
      <c r="I101" s="15"/>
      <c r="J101" s="15"/>
      <c r="K101" s="16"/>
      <c r="L101" s="15"/>
      <c r="M101" s="4"/>
      <c r="N101" s="20"/>
      <c r="R101" s="4"/>
    </row>
    <row r="102" spans="3:18" s="3" customFormat="1" x14ac:dyDescent="0.25">
      <c r="C102" s="4"/>
      <c r="D102" s="4"/>
      <c r="E102" s="4"/>
      <c r="G102" s="4"/>
      <c r="I102" s="15"/>
      <c r="J102" s="15"/>
      <c r="K102" s="16"/>
      <c r="L102" s="15"/>
      <c r="M102" s="4"/>
      <c r="N102" s="20"/>
      <c r="R102" s="4"/>
    </row>
    <row r="103" spans="3:18" s="3" customFormat="1" x14ac:dyDescent="0.25">
      <c r="C103" s="4"/>
      <c r="D103" s="4"/>
      <c r="E103" s="4"/>
      <c r="G103" s="4"/>
      <c r="I103" s="15"/>
      <c r="J103" s="15"/>
      <c r="K103" s="16"/>
      <c r="L103" s="15"/>
      <c r="M103" s="4"/>
      <c r="N103" s="20"/>
      <c r="R103" s="4"/>
    </row>
    <row r="104" spans="3:18" s="3" customFormat="1" x14ac:dyDescent="0.25">
      <c r="C104" s="4"/>
      <c r="D104" s="4"/>
      <c r="E104" s="4"/>
      <c r="G104" s="4"/>
      <c r="I104" s="15"/>
      <c r="J104" s="15"/>
      <c r="K104" s="16"/>
      <c r="L104" s="15"/>
      <c r="M104" s="4"/>
      <c r="N104" s="20"/>
      <c r="R104" s="4"/>
    </row>
    <row r="105" spans="3:18" s="3" customFormat="1" x14ac:dyDescent="0.25">
      <c r="C105" s="4"/>
      <c r="D105" s="4"/>
      <c r="E105" s="4"/>
      <c r="G105" s="4"/>
      <c r="I105" s="15"/>
      <c r="J105" s="15"/>
      <c r="K105" s="16"/>
      <c r="L105" s="15"/>
      <c r="M105" s="4"/>
      <c r="N105" s="20"/>
      <c r="R105" s="4"/>
    </row>
    <row r="106" spans="3:18" s="3" customFormat="1" x14ac:dyDescent="0.25">
      <c r="C106" s="4"/>
      <c r="D106" s="4"/>
      <c r="E106" s="4"/>
      <c r="G106" s="4"/>
      <c r="I106" s="15"/>
      <c r="J106" s="15"/>
      <c r="K106" s="16"/>
      <c r="L106" s="15"/>
      <c r="M106" s="4"/>
      <c r="N106" s="20"/>
      <c r="R106" s="4"/>
    </row>
    <row r="107" spans="3:18" s="3" customFormat="1" x14ac:dyDescent="0.25">
      <c r="C107" s="4"/>
      <c r="D107" s="4"/>
      <c r="E107" s="4"/>
      <c r="G107" s="4"/>
      <c r="I107" s="15"/>
      <c r="J107" s="15"/>
      <c r="K107" s="16"/>
      <c r="L107" s="15"/>
      <c r="M107" s="4"/>
      <c r="N107" s="20"/>
      <c r="R107" s="4"/>
    </row>
    <row r="108" spans="3:18" s="3" customFormat="1" x14ac:dyDescent="0.25">
      <c r="C108" s="4"/>
      <c r="D108" s="4"/>
      <c r="E108" s="4"/>
      <c r="G108" s="4"/>
      <c r="I108" s="15"/>
      <c r="J108" s="15"/>
      <c r="K108" s="16"/>
      <c r="L108" s="15"/>
      <c r="M108" s="4"/>
      <c r="N108" s="20"/>
      <c r="R108" s="4"/>
    </row>
    <row r="109" spans="3:18" s="3" customFormat="1" x14ac:dyDescent="0.25">
      <c r="C109" s="4"/>
      <c r="D109" s="4"/>
      <c r="E109" s="4"/>
      <c r="G109" s="4"/>
      <c r="I109" s="15"/>
      <c r="J109" s="15"/>
      <c r="K109" s="16"/>
      <c r="L109" s="15"/>
      <c r="M109" s="4"/>
      <c r="N109" s="20"/>
      <c r="R109" s="4"/>
    </row>
    <row r="110" spans="3:18" s="3" customFormat="1" x14ac:dyDescent="0.25">
      <c r="C110" s="4"/>
      <c r="D110" s="4"/>
      <c r="E110" s="4"/>
      <c r="G110" s="4"/>
      <c r="I110" s="15"/>
      <c r="J110" s="15"/>
      <c r="K110" s="16"/>
      <c r="L110" s="15"/>
      <c r="M110" s="4"/>
      <c r="N110" s="20"/>
      <c r="R110" s="4"/>
    </row>
    <row r="111" spans="3:18" s="3" customFormat="1" x14ac:dyDescent="0.25">
      <c r="C111" s="4"/>
      <c r="D111" s="4"/>
      <c r="E111" s="4"/>
      <c r="G111" s="4"/>
      <c r="I111" s="15"/>
      <c r="J111" s="15"/>
      <c r="K111" s="16"/>
      <c r="L111" s="15"/>
      <c r="M111" s="4"/>
      <c r="N111" s="20"/>
      <c r="R111" s="4"/>
    </row>
    <row r="112" spans="3:18" s="3" customFormat="1" x14ac:dyDescent="0.25">
      <c r="C112" s="4"/>
      <c r="D112" s="4"/>
      <c r="E112" s="4"/>
      <c r="G112" s="4"/>
      <c r="I112" s="15"/>
      <c r="J112" s="15"/>
      <c r="K112" s="16"/>
      <c r="L112" s="15"/>
      <c r="M112" s="4"/>
      <c r="N112" s="20"/>
      <c r="R112" s="4"/>
    </row>
    <row r="113" spans="3:18" s="3" customFormat="1" x14ac:dyDescent="0.25">
      <c r="C113" s="4"/>
      <c r="D113" s="4"/>
      <c r="E113" s="4"/>
      <c r="G113" s="4"/>
      <c r="I113" s="15"/>
      <c r="J113" s="15"/>
      <c r="K113" s="16"/>
      <c r="L113" s="15"/>
      <c r="M113" s="4"/>
      <c r="N113" s="20"/>
      <c r="R113" s="4"/>
    </row>
    <row r="114" spans="3:18" s="3" customFormat="1" x14ac:dyDescent="0.25">
      <c r="C114" s="4"/>
      <c r="D114" s="4"/>
      <c r="E114" s="4"/>
      <c r="G114" s="4"/>
      <c r="I114" s="15"/>
      <c r="J114" s="15"/>
      <c r="K114" s="16"/>
      <c r="L114" s="15"/>
      <c r="M114" s="4"/>
      <c r="N114" s="20"/>
      <c r="R114" s="4"/>
    </row>
    <row r="115" spans="3:18" s="3" customFormat="1" x14ac:dyDescent="0.25">
      <c r="C115" s="4"/>
      <c r="D115" s="4"/>
      <c r="E115" s="4"/>
      <c r="G115" s="4"/>
      <c r="I115" s="15"/>
      <c r="J115" s="15"/>
      <c r="K115" s="16"/>
      <c r="L115" s="15"/>
      <c r="M115" s="4"/>
      <c r="N115" s="20"/>
      <c r="R115" s="4"/>
    </row>
    <row r="116" spans="3:18" s="3" customFormat="1" x14ac:dyDescent="0.25">
      <c r="C116" s="4"/>
      <c r="D116" s="4"/>
      <c r="E116" s="4"/>
      <c r="G116" s="4"/>
      <c r="I116" s="15"/>
      <c r="J116" s="15"/>
      <c r="K116" s="16"/>
      <c r="L116" s="15"/>
      <c r="M116" s="4"/>
      <c r="N116" s="20"/>
      <c r="R116" s="4"/>
    </row>
    <row r="117" spans="3:18" s="3" customFormat="1" x14ac:dyDescent="0.25">
      <c r="C117" s="4"/>
      <c r="D117" s="4"/>
      <c r="E117" s="4"/>
      <c r="G117" s="4"/>
      <c r="I117" s="15"/>
      <c r="J117" s="15"/>
      <c r="K117" s="16"/>
      <c r="L117" s="15"/>
      <c r="M117" s="4"/>
      <c r="N117" s="20"/>
      <c r="R117" s="4"/>
    </row>
    <row r="118" spans="3:18" s="3" customFormat="1" x14ac:dyDescent="0.25">
      <c r="C118" s="4"/>
      <c r="D118" s="4"/>
      <c r="E118" s="4"/>
      <c r="G118" s="4"/>
      <c r="I118" s="15"/>
      <c r="J118" s="15"/>
      <c r="K118" s="16"/>
      <c r="L118" s="15"/>
      <c r="M118" s="4"/>
      <c r="N118" s="20"/>
      <c r="R118" s="4"/>
    </row>
    <row r="119" spans="3:18" s="3" customFormat="1" x14ac:dyDescent="0.25">
      <c r="C119" s="4"/>
      <c r="D119" s="4"/>
      <c r="E119" s="4"/>
      <c r="G119" s="4"/>
      <c r="I119" s="15"/>
      <c r="J119" s="15"/>
      <c r="K119" s="16"/>
      <c r="L119" s="15"/>
      <c r="M119" s="4"/>
      <c r="N119" s="20"/>
      <c r="R119" s="4"/>
    </row>
    <row r="120" spans="3:18" s="3" customFormat="1" x14ac:dyDescent="0.25">
      <c r="C120" s="4"/>
      <c r="D120" s="4"/>
      <c r="E120" s="4"/>
      <c r="G120" s="4"/>
      <c r="I120" s="15"/>
      <c r="J120" s="15"/>
      <c r="K120" s="16"/>
      <c r="L120" s="15"/>
      <c r="M120" s="4"/>
      <c r="N120" s="20"/>
      <c r="R120" s="4"/>
    </row>
    <row r="121" spans="3:18" s="3" customFormat="1" x14ac:dyDescent="0.25">
      <c r="C121" s="4"/>
      <c r="D121" s="4"/>
      <c r="E121" s="4"/>
      <c r="G121" s="4"/>
      <c r="I121" s="15"/>
      <c r="J121" s="15"/>
      <c r="K121" s="16"/>
      <c r="L121" s="15"/>
      <c r="M121" s="4"/>
      <c r="N121" s="20"/>
      <c r="R121" s="4"/>
    </row>
    <row r="122" spans="3:18" s="3" customFormat="1" x14ac:dyDescent="0.25">
      <c r="C122" s="4"/>
      <c r="D122" s="4"/>
      <c r="E122" s="4"/>
      <c r="G122" s="4"/>
      <c r="I122" s="15"/>
      <c r="J122" s="15"/>
      <c r="K122" s="16"/>
      <c r="L122" s="15"/>
      <c r="M122" s="4"/>
      <c r="N122" s="20"/>
      <c r="R122" s="4"/>
    </row>
    <row r="123" spans="3:18" s="3" customFormat="1" x14ac:dyDescent="0.25">
      <c r="C123" s="4"/>
      <c r="D123" s="4"/>
      <c r="E123" s="4"/>
      <c r="G123" s="4"/>
      <c r="I123" s="15"/>
      <c r="J123" s="15"/>
      <c r="K123" s="16"/>
      <c r="L123" s="15"/>
      <c r="M123" s="4"/>
      <c r="N123" s="20"/>
      <c r="R123" s="4"/>
    </row>
    <row r="124" spans="3:18" s="3" customFormat="1" x14ac:dyDescent="0.25">
      <c r="C124" s="4"/>
      <c r="D124" s="4"/>
      <c r="E124" s="4"/>
      <c r="G124" s="4"/>
      <c r="I124" s="15"/>
      <c r="J124" s="15"/>
      <c r="K124" s="16"/>
      <c r="L124" s="15"/>
      <c r="M124" s="4"/>
      <c r="N124" s="20"/>
      <c r="R124" s="4"/>
    </row>
    <row r="125" spans="3:18" s="3" customFormat="1" x14ac:dyDescent="0.25">
      <c r="C125" s="4"/>
      <c r="D125" s="4"/>
      <c r="E125" s="4"/>
      <c r="G125" s="4"/>
      <c r="I125" s="15"/>
      <c r="J125" s="15"/>
      <c r="K125" s="16"/>
      <c r="L125" s="15"/>
      <c r="M125" s="4"/>
      <c r="N125" s="20"/>
      <c r="R125" s="4"/>
    </row>
    <row r="126" spans="3:18" s="3" customFormat="1" x14ac:dyDescent="0.25">
      <c r="C126" s="4"/>
      <c r="D126" s="4"/>
      <c r="E126" s="4"/>
      <c r="G126" s="4"/>
      <c r="I126" s="15"/>
      <c r="J126" s="15"/>
      <c r="K126" s="16"/>
      <c r="L126" s="15"/>
      <c r="M126" s="4"/>
      <c r="N126" s="20"/>
      <c r="R126" s="4"/>
    </row>
    <row r="127" spans="3:18" s="3" customFormat="1" x14ac:dyDescent="0.25">
      <c r="C127" s="4"/>
      <c r="D127" s="4"/>
      <c r="E127" s="4"/>
      <c r="G127" s="4"/>
      <c r="I127" s="15"/>
      <c r="J127" s="15"/>
      <c r="K127" s="16"/>
      <c r="L127" s="15"/>
      <c r="M127" s="4"/>
      <c r="N127" s="20"/>
      <c r="R127" s="4"/>
    </row>
    <row r="128" spans="3:18" s="3" customFormat="1" x14ac:dyDescent="0.25">
      <c r="C128" s="4"/>
      <c r="D128" s="4"/>
      <c r="E128" s="4"/>
      <c r="G128" s="4"/>
      <c r="I128" s="15"/>
      <c r="J128" s="15"/>
      <c r="K128" s="16"/>
      <c r="L128" s="15"/>
      <c r="M128" s="4"/>
      <c r="N128" s="20"/>
      <c r="R128" s="4"/>
    </row>
    <row r="129" spans="3:18" s="3" customFormat="1" x14ac:dyDescent="0.25">
      <c r="C129" s="4"/>
      <c r="D129" s="4"/>
      <c r="E129" s="4"/>
      <c r="G129" s="4"/>
      <c r="I129" s="15"/>
      <c r="J129" s="15"/>
      <c r="K129" s="16"/>
      <c r="L129" s="15"/>
      <c r="M129" s="4"/>
      <c r="N129" s="20"/>
      <c r="R129" s="4"/>
    </row>
    <row r="130" spans="3:18" s="3" customFormat="1" x14ac:dyDescent="0.25">
      <c r="C130" s="4"/>
      <c r="D130" s="4"/>
      <c r="E130" s="4"/>
      <c r="G130" s="4"/>
      <c r="I130" s="15"/>
      <c r="J130" s="15"/>
      <c r="K130" s="16"/>
      <c r="L130" s="15"/>
      <c r="M130" s="4"/>
      <c r="N130" s="20"/>
      <c r="R130" s="4"/>
    </row>
    <row r="131" spans="3:18" s="3" customFormat="1" x14ac:dyDescent="0.25">
      <c r="C131" s="4"/>
      <c r="D131" s="4"/>
      <c r="E131" s="4"/>
      <c r="G131" s="4"/>
      <c r="I131" s="15"/>
      <c r="J131" s="15"/>
      <c r="K131" s="16"/>
      <c r="L131" s="15"/>
      <c r="M131" s="4"/>
      <c r="N131" s="20"/>
      <c r="R131" s="4"/>
    </row>
    <row r="132" spans="3:18" s="3" customFormat="1" x14ac:dyDescent="0.25">
      <c r="C132" s="4"/>
      <c r="D132" s="4"/>
      <c r="E132" s="4"/>
      <c r="G132" s="4"/>
      <c r="I132" s="15"/>
      <c r="J132" s="15"/>
      <c r="K132" s="16"/>
      <c r="L132" s="15"/>
      <c r="M132" s="4"/>
      <c r="N132" s="20"/>
      <c r="R132" s="4"/>
    </row>
    <row r="133" spans="3:18" s="3" customFormat="1" x14ac:dyDescent="0.25">
      <c r="C133" s="4"/>
      <c r="D133" s="4"/>
      <c r="E133" s="4"/>
      <c r="G133" s="4"/>
      <c r="I133" s="15"/>
      <c r="J133" s="15"/>
      <c r="K133" s="16"/>
      <c r="L133" s="15"/>
      <c r="M133" s="4"/>
      <c r="N133" s="20"/>
      <c r="R133" s="4"/>
    </row>
    <row r="134" spans="3:18" s="3" customFormat="1" x14ac:dyDescent="0.25">
      <c r="C134" s="4"/>
      <c r="D134" s="4"/>
      <c r="E134" s="4"/>
      <c r="G134" s="4"/>
      <c r="I134" s="15"/>
      <c r="J134" s="15"/>
      <c r="K134" s="16"/>
      <c r="L134" s="15"/>
      <c r="M134" s="4"/>
      <c r="N134" s="20"/>
      <c r="R134" s="4"/>
    </row>
    <row r="135" spans="3:18" s="3" customFormat="1" x14ac:dyDescent="0.25">
      <c r="C135" s="4"/>
      <c r="D135" s="4"/>
      <c r="E135" s="4"/>
      <c r="G135" s="4"/>
      <c r="I135" s="15"/>
      <c r="J135" s="15"/>
      <c r="K135" s="16"/>
      <c r="L135" s="15"/>
      <c r="M135" s="4"/>
      <c r="N135" s="20"/>
      <c r="R135" s="4"/>
    </row>
    <row r="136" spans="3:18" s="3" customFormat="1" x14ac:dyDescent="0.25">
      <c r="C136" s="4"/>
      <c r="D136" s="4"/>
      <c r="E136" s="4"/>
      <c r="G136" s="4"/>
      <c r="I136" s="15"/>
      <c r="J136" s="15"/>
      <c r="K136" s="16"/>
      <c r="L136" s="15"/>
      <c r="M136" s="4"/>
      <c r="N136" s="20"/>
      <c r="R136" s="4"/>
    </row>
    <row r="137" spans="3:18" s="3" customFormat="1" x14ac:dyDescent="0.25">
      <c r="C137" s="4"/>
      <c r="D137" s="4"/>
      <c r="E137" s="4"/>
      <c r="G137" s="4"/>
      <c r="I137" s="15"/>
      <c r="J137" s="15"/>
      <c r="K137" s="16"/>
      <c r="L137" s="15"/>
      <c r="M137" s="4"/>
      <c r="N137" s="20"/>
      <c r="R137" s="4"/>
    </row>
    <row r="138" spans="3:18" s="3" customFormat="1" x14ac:dyDescent="0.25">
      <c r="C138" s="4"/>
      <c r="D138" s="4"/>
      <c r="E138" s="4"/>
      <c r="G138" s="4"/>
      <c r="I138" s="15"/>
      <c r="J138" s="15"/>
      <c r="K138" s="16"/>
      <c r="L138" s="15"/>
      <c r="M138" s="4"/>
      <c r="N138" s="20"/>
      <c r="R138" s="4"/>
    </row>
    <row r="139" spans="3:18" s="3" customFormat="1" x14ac:dyDescent="0.25">
      <c r="C139" s="4"/>
      <c r="D139" s="4"/>
      <c r="E139" s="4"/>
      <c r="G139" s="4"/>
      <c r="I139" s="15"/>
      <c r="J139" s="15"/>
      <c r="K139" s="16"/>
      <c r="L139" s="15"/>
      <c r="M139" s="4"/>
      <c r="N139" s="20"/>
      <c r="R139" s="4"/>
    </row>
    <row r="140" spans="3:18" s="3" customFormat="1" x14ac:dyDescent="0.25">
      <c r="C140" s="4"/>
      <c r="D140" s="4"/>
      <c r="E140" s="4"/>
      <c r="G140" s="4"/>
      <c r="I140" s="15"/>
      <c r="J140" s="15"/>
      <c r="K140" s="16"/>
      <c r="L140" s="15"/>
      <c r="M140" s="4"/>
      <c r="N140" s="20"/>
      <c r="R140" s="4"/>
    </row>
    <row r="141" spans="3:18" s="3" customFormat="1" x14ac:dyDescent="0.25">
      <c r="C141" s="4"/>
      <c r="D141" s="4"/>
      <c r="E141" s="4"/>
      <c r="G141" s="4"/>
      <c r="I141" s="15"/>
      <c r="J141" s="15"/>
      <c r="K141" s="16"/>
      <c r="L141" s="15"/>
      <c r="M141" s="4"/>
      <c r="N141" s="20"/>
      <c r="R141" s="4"/>
    </row>
    <row r="142" spans="3:18" s="3" customFormat="1" x14ac:dyDescent="0.25">
      <c r="C142" s="4"/>
      <c r="D142" s="4"/>
      <c r="E142" s="4"/>
      <c r="G142" s="4"/>
      <c r="I142" s="15"/>
      <c r="J142" s="15"/>
      <c r="K142" s="16"/>
      <c r="L142" s="15"/>
      <c r="M142" s="4"/>
      <c r="N142" s="20"/>
      <c r="R142" s="4"/>
    </row>
    <row r="143" spans="3:18" s="3" customFormat="1" x14ac:dyDescent="0.25">
      <c r="C143" s="4"/>
      <c r="D143" s="4"/>
      <c r="E143" s="4"/>
      <c r="G143" s="4"/>
      <c r="I143" s="15"/>
      <c r="J143" s="15"/>
      <c r="K143" s="16"/>
      <c r="L143" s="15"/>
      <c r="M143" s="4"/>
      <c r="N143" s="20"/>
      <c r="R143" s="4"/>
    </row>
    <row r="144" spans="3:18" s="3" customFormat="1" x14ac:dyDescent="0.25">
      <c r="C144" s="4"/>
      <c r="D144" s="4"/>
      <c r="E144" s="4"/>
      <c r="G144" s="4"/>
      <c r="I144" s="15"/>
      <c r="J144" s="15"/>
      <c r="K144" s="16"/>
      <c r="L144" s="15"/>
      <c r="M144" s="4"/>
      <c r="N144" s="20"/>
      <c r="R144" s="4"/>
    </row>
    <row r="145" spans="3:18" s="3" customFormat="1" x14ac:dyDescent="0.25">
      <c r="C145" s="4"/>
      <c r="D145" s="4"/>
      <c r="E145" s="4"/>
      <c r="G145" s="4"/>
      <c r="I145" s="15"/>
      <c r="J145" s="15"/>
      <c r="K145" s="16"/>
      <c r="L145" s="15"/>
      <c r="M145" s="4"/>
      <c r="N145" s="20"/>
      <c r="R145" s="4"/>
    </row>
    <row r="146" spans="3:18" s="3" customFormat="1" x14ac:dyDescent="0.25">
      <c r="C146" s="4"/>
      <c r="D146" s="4"/>
      <c r="E146" s="4"/>
      <c r="G146" s="4"/>
      <c r="I146" s="15"/>
      <c r="J146" s="15"/>
      <c r="K146" s="16"/>
      <c r="L146" s="15"/>
      <c r="M146" s="4"/>
      <c r="N146" s="20"/>
      <c r="R146" s="4"/>
    </row>
    <row r="147" spans="3:18" s="3" customFormat="1" x14ac:dyDescent="0.25">
      <c r="C147" s="4"/>
      <c r="D147" s="4"/>
      <c r="E147" s="4"/>
      <c r="G147" s="4"/>
      <c r="I147" s="15"/>
      <c r="J147" s="15"/>
      <c r="K147" s="16"/>
      <c r="L147" s="15"/>
      <c r="M147" s="4"/>
      <c r="N147" s="20"/>
      <c r="R147" s="4"/>
    </row>
    <row r="148" spans="3:18" s="3" customFormat="1" x14ac:dyDescent="0.25">
      <c r="C148" s="4"/>
      <c r="D148" s="4"/>
      <c r="E148" s="4"/>
      <c r="G148" s="4"/>
      <c r="I148" s="15"/>
      <c r="J148" s="15"/>
      <c r="K148" s="16"/>
      <c r="L148" s="15"/>
      <c r="M148" s="4"/>
      <c r="N148" s="20"/>
      <c r="R148" s="4"/>
    </row>
    <row r="149" spans="3:18" s="3" customFormat="1" x14ac:dyDescent="0.25">
      <c r="C149" s="4"/>
      <c r="D149" s="4"/>
      <c r="E149" s="4"/>
      <c r="G149" s="4"/>
      <c r="I149" s="15"/>
      <c r="J149" s="15"/>
      <c r="K149" s="16"/>
      <c r="L149" s="15"/>
      <c r="M149" s="4"/>
      <c r="N149" s="20"/>
      <c r="R149" s="4"/>
    </row>
    <row r="150" spans="3:18" s="3" customFormat="1" x14ac:dyDescent="0.25">
      <c r="C150" s="4"/>
      <c r="D150" s="4"/>
      <c r="E150" s="4"/>
      <c r="G150" s="4"/>
      <c r="I150" s="15"/>
      <c r="J150" s="15"/>
      <c r="K150" s="16"/>
      <c r="L150" s="15"/>
      <c r="M150" s="4"/>
      <c r="N150" s="20"/>
      <c r="R150" s="4"/>
    </row>
    <row r="151" spans="3:18" s="3" customFormat="1" x14ac:dyDescent="0.25">
      <c r="C151" s="4"/>
      <c r="D151" s="4"/>
      <c r="E151" s="4"/>
      <c r="G151" s="4"/>
      <c r="I151" s="15"/>
      <c r="J151" s="15"/>
      <c r="K151" s="16"/>
      <c r="L151" s="15"/>
      <c r="M151" s="4"/>
      <c r="N151" s="20"/>
      <c r="R151" s="4"/>
    </row>
    <row r="152" spans="3:18" s="3" customFormat="1" x14ac:dyDescent="0.25">
      <c r="C152" s="4"/>
      <c r="D152" s="4"/>
      <c r="E152" s="4"/>
      <c r="G152" s="4"/>
      <c r="I152" s="15"/>
      <c r="J152" s="15"/>
      <c r="K152" s="16"/>
      <c r="L152" s="15"/>
      <c r="M152" s="4"/>
      <c r="N152" s="20"/>
      <c r="R152" s="4"/>
    </row>
    <row r="153" spans="3:18" s="3" customFormat="1" x14ac:dyDescent="0.25">
      <c r="C153" s="4"/>
      <c r="D153" s="4"/>
      <c r="E153" s="4"/>
      <c r="G153" s="4"/>
      <c r="I153" s="15"/>
      <c r="J153" s="15"/>
      <c r="K153" s="16"/>
      <c r="L153" s="15"/>
      <c r="M153" s="4"/>
      <c r="N153" s="20"/>
      <c r="R153" s="4"/>
    </row>
    <row r="154" spans="3:18" s="3" customFormat="1" x14ac:dyDescent="0.25">
      <c r="C154" s="4"/>
      <c r="D154" s="4"/>
      <c r="E154" s="4"/>
      <c r="G154" s="4"/>
      <c r="I154" s="15"/>
      <c r="J154" s="15"/>
      <c r="K154" s="16"/>
      <c r="L154" s="15"/>
      <c r="M154" s="4"/>
      <c r="N154" s="20"/>
      <c r="R154" s="4"/>
    </row>
    <row r="155" spans="3:18" s="3" customFormat="1" x14ac:dyDescent="0.25">
      <c r="C155" s="4"/>
      <c r="D155" s="4"/>
      <c r="E155" s="4"/>
      <c r="G155" s="4"/>
      <c r="I155" s="15"/>
      <c r="J155" s="15"/>
      <c r="K155" s="16"/>
      <c r="L155" s="15"/>
      <c r="M155" s="4"/>
      <c r="N155" s="20"/>
      <c r="R155" s="4"/>
    </row>
    <row r="156" spans="3:18" s="3" customFormat="1" x14ac:dyDescent="0.25">
      <c r="C156" s="4"/>
      <c r="D156" s="4"/>
      <c r="E156" s="4"/>
      <c r="G156" s="4"/>
      <c r="I156" s="15"/>
      <c r="J156" s="15"/>
      <c r="K156" s="16"/>
      <c r="L156" s="15"/>
      <c r="M156" s="4"/>
      <c r="N156" s="20"/>
      <c r="R156" s="4"/>
    </row>
    <row r="157" spans="3:18" s="3" customFormat="1" x14ac:dyDescent="0.25">
      <c r="C157" s="4"/>
      <c r="D157" s="4"/>
      <c r="E157" s="4"/>
      <c r="G157" s="4"/>
      <c r="I157" s="15"/>
      <c r="J157" s="15"/>
      <c r="K157" s="16"/>
      <c r="L157" s="15"/>
      <c r="M157" s="4"/>
      <c r="N157" s="20"/>
      <c r="R157" s="4"/>
    </row>
    <row r="158" spans="3:18" s="3" customFormat="1" x14ac:dyDescent="0.25">
      <c r="C158" s="4"/>
      <c r="D158" s="4"/>
      <c r="E158" s="4"/>
      <c r="G158" s="4"/>
      <c r="I158" s="15"/>
      <c r="J158" s="15"/>
      <c r="K158" s="16"/>
      <c r="L158" s="15"/>
      <c r="M158" s="4"/>
      <c r="N158" s="20"/>
      <c r="R158" s="4"/>
    </row>
    <row r="159" spans="3:18" s="3" customFormat="1" x14ac:dyDescent="0.25">
      <c r="C159" s="4"/>
      <c r="D159" s="4"/>
      <c r="E159" s="4"/>
      <c r="G159" s="4"/>
      <c r="I159" s="15"/>
      <c r="J159" s="15"/>
      <c r="K159" s="16"/>
      <c r="L159" s="15"/>
      <c r="M159" s="4"/>
      <c r="N159" s="20"/>
      <c r="R159" s="4"/>
    </row>
    <row r="160" spans="3:18" s="3" customFormat="1" x14ac:dyDescent="0.25">
      <c r="C160" s="4"/>
      <c r="D160" s="4"/>
      <c r="E160" s="4"/>
      <c r="G160" s="4"/>
      <c r="I160" s="15"/>
      <c r="J160" s="15"/>
      <c r="K160" s="16"/>
      <c r="L160" s="15"/>
      <c r="M160" s="4"/>
      <c r="N160" s="20"/>
      <c r="R160" s="4"/>
    </row>
    <row r="161" spans="3:18" s="3" customFormat="1" x14ac:dyDescent="0.25">
      <c r="C161" s="4"/>
      <c r="D161" s="4"/>
      <c r="E161" s="4"/>
      <c r="G161" s="4"/>
      <c r="I161" s="15"/>
      <c r="J161" s="15"/>
      <c r="K161" s="16"/>
      <c r="L161" s="15"/>
      <c r="M161" s="4"/>
      <c r="N161" s="20"/>
      <c r="R161" s="4"/>
    </row>
    <row r="162" spans="3:18" s="3" customFormat="1" x14ac:dyDescent="0.25">
      <c r="C162" s="4"/>
      <c r="D162" s="4"/>
      <c r="E162" s="4"/>
      <c r="G162" s="4"/>
      <c r="I162" s="15"/>
      <c r="J162" s="15"/>
      <c r="K162" s="16"/>
      <c r="L162" s="15"/>
      <c r="M162" s="4"/>
      <c r="N162" s="20"/>
      <c r="R162" s="4"/>
    </row>
    <row r="163" spans="3:18" s="3" customFormat="1" x14ac:dyDescent="0.25">
      <c r="C163" s="4"/>
      <c r="D163" s="4"/>
      <c r="E163" s="4"/>
      <c r="G163" s="4"/>
      <c r="I163" s="15"/>
      <c r="J163" s="15"/>
      <c r="K163" s="16"/>
      <c r="L163" s="15"/>
      <c r="M163" s="4"/>
      <c r="N163" s="20"/>
      <c r="R163" s="4"/>
    </row>
    <row r="164" spans="3:18" s="3" customFormat="1" x14ac:dyDescent="0.25">
      <c r="C164" s="4"/>
      <c r="D164" s="4"/>
      <c r="E164" s="4"/>
      <c r="G164" s="4"/>
      <c r="I164" s="15"/>
      <c r="J164" s="15"/>
      <c r="K164" s="16"/>
      <c r="L164" s="15"/>
      <c r="M164" s="4"/>
      <c r="N164" s="20"/>
      <c r="R164" s="4"/>
    </row>
    <row r="165" spans="3:18" s="3" customFormat="1" x14ac:dyDescent="0.25">
      <c r="C165" s="4"/>
      <c r="D165" s="4"/>
      <c r="E165" s="4"/>
      <c r="G165" s="4"/>
      <c r="I165" s="15"/>
      <c r="J165" s="15"/>
      <c r="K165" s="16"/>
      <c r="L165" s="15"/>
      <c r="M165" s="4"/>
      <c r="N165" s="20"/>
      <c r="R165" s="4"/>
    </row>
    <row r="166" spans="3:18" s="3" customFormat="1" x14ac:dyDescent="0.25">
      <c r="C166" s="4"/>
      <c r="D166" s="4"/>
      <c r="E166" s="4"/>
      <c r="G166" s="4"/>
      <c r="I166" s="15"/>
      <c r="J166" s="15"/>
      <c r="K166" s="16"/>
      <c r="L166" s="15"/>
      <c r="M166" s="4"/>
      <c r="N166" s="20"/>
      <c r="R166" s="4"/>
    </row>
    <row r="167" spans="3:18" s="3" customFormat="1" x14ac:dyDescent="0.25">
      <c r="C167" s="4"/>
      <c r="D167" s="4"/>
      <c r="E167" s="4"/>
      <c r="G167" s="4"/>
      <c r="I167" s="15"/>
      <c r="J167" s="15"/>
      <c r="K167" s="16"/>
      <c r="L167" s="15"/>
      <c r="M167" s="4"/>
      <c r="N167" s="20"/>
      <c r="R167" s="4"/>
    </row>
  </sheetData>
  <autoFilter ref="C5:S5"/>
  <mergeCells count="20">
    <mergeCell ref="C41:F41"/>
    <mergeCell ref="A1:S1"/>
    <mergeCell ref="C2:S2"/>
    <mergeCell ref="C3:S3"/>
    <mergeCell ref="D4:F4"/>
    <mergeCell ref="O4:Q4"/>
    <mergeCell ref="C38:M38"/>
    <mergeCell ref="O38:S38"/>
    <mergeCell ref="L44:M44"/>
    <mergeCell ref="L45:M45"/>
    <mergeCell ref="L46:M46"/>
    <mergeCell ref="C42:F42"/>
    <mergeCell ref="C43:D43"/>
    <mergeCell ref="E43:F43"/>
    <mergeCell ref="C44:D44"/>
    <mergeCell ref="E44:F44"/>
    <mergeCell ref="C45:D45"/>
    <mergeCell ref="E45:F45"/>
    <mergeCell ref="K42:M42"/>
    <mergeCell ref="K43:M43"/>
  </mergeCells>
  <conditionalFormatting sqref="R39:R1048576 R1:R37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4) Informe de JUNIO 2020</vt:lpstr>
      <vt:lpstr>'4) Informe de JUNIO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2020-07-08T16:52:39Z</cp:lastPrinted>
  <dcterms:created xsi:type="dcterms:W3CDTF">2018-03-12T16:55:16Z</dcterms:created>
  <dcterms:modified xsi:type="dcterms:W3CDTF">2020-12-10T15:07:43Z</dcterms:modified>
</cp:coreProperties>
</file>